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22202"/>
  <workbookPr/>
  <bookViews>
    <workbookView xWindow="300" yWindow="3520" windowWidth="24720" windowHeight="16300" firstSheet="13" activeTab="18"/>
  </bookViews>
  <sheets>
    <sheet name="千  代  田  区" sheetId="1" r:id="rId1"/>
    <sheet name="中  央  区" sheetId="2" r:id="rId2"/>
    <sheet name="港  区" sheetId="3" r:id="rId3"/>
    <sheet name="新  宿  区" sheetId="4" r:id="rId4"/>
    <sheet name="文  京  区" sheetId="5" r:id="rId5"/>
    <sheet name="台  東  区" sheetId="6" r:id="rId6"/>
    <sheet name="墨  田  区" sheetId="7" r:id="rId7"/>
    <sheet name="江  東  区" sheetId="8" r:id="rId8"/>
    <sheet name="品  川  区" sheetId="9" r:id="rId9"/>
    <sheet name="目  黒  区" sheetId="10" r:id="rId10"/>
    <sheet name="大  田  区" sheetId="11" r:id="rId11"/>
    <sheet name="世  田  谷  区" sheetId="12" r:id="rId12"/>
    <sheet name="世  田  谷  区(2)" sheetId="13" r:id="rId13"/>
    <sheet name="渋  谷  区" sheetId="14" r:id="rId14"/>
    <sheet name="中  野  区" sheetId="15" r:id="rId15"/>
    <sheet name="杉  並  区" sheetId="16" r:id="rId16"/>
    <sheet name="豊  島  区" sheetId="17" r:id="rId17"/>
    <sheet name="北  区" sheetId="18" r:id="rId18"/>
    <sheet name="荒  川  区" sheetId="19" r:id="rId19"/>
    <sheet name="板  橋  区" sheetId="20" r:id="rId20"/>
    <sheet name="練  馬  区" sheetId="21" r:id="rId21"/>
    <sheet name="練  馬  区(2)" sheetId="22" r:id="rId22"/>
    <sheet name="足  立  区" sheetId="23" r:id="rId23"/>
    <sheet name="葛  飾  区" sheetId="24" r:id="rId24"/>
    <sheet name="江  戸  川  区" sheetId="25" r:id="rId25"/>
  </sheets>
  <definedNames>
    <definedName name="_xlnm.Print_Area" localSheetId="23">'葛  飾  区'!$A:$X</definedName>
    <definedName name="_xlnm.Print_Area" localSheetId="24">'江  戸  川  区'!$A:$X</definedName>
    <definedName name="_xlnm.Print_Area" localSheetId="7">'江  東  区'!$A:$X</definedName>
    <definedName name="_xlnm.Print_Area" localSheetId="2">'港  区'!$A:$X</definedName>
    <definedName name="_xlnm.Print_Area" localSheetId="18">'荒  川  区'!$A:$X</definedName>
    <definedName name="_xlnm.Print_Area" localSheetId="13">'渋  谷  区'!$A:$X</definedName>
    <definedName name="_xlnm.Print_Area" localSheetId="3">'新  宿  区'!$A:$X</definedName>
    <definedName name="_xlnm.Print_Area" localSheetId="15">'杉  並  区'!$A:$X</definedName>
    <definedName name="_xlnm.Print_Area" localSheetId="11">'世  田  谷  区'!$A:$X</definedName>
    <definedName name="_xlnm.Print_Area" localSheetId="12">'世  田  谷  区(2)'!$A:$X</definedName>
    <definedName name="_xlnm.Print_Area" localSheetId="0">'千  代  田  区'!$A:$X</definedName>
    <definedName name="_xlnm.Print_Area" localSheetId="22">'足  立  区'!$A:$X</definedName>
    <definedName name="_xlnm.Print_Area" localSheetId="5">'台  東  区'!$A:$X</definedName>
    <definedName name="_xlnm.Print_Area" localSheetId="10">'大  田  区'!$A:$X</definedName>
    <definedName name="_xlnm.Print_Area" localSheetId="1">'中  央  区'!$A:$X</definedName>
    <definedName name="_xlnm.Print_Area" localSheetId="14">'中  野  区'!$A:$X</definedName>
    <definedName name="_xlnm.Print_Area" localSheetId="19">'板  橋  区'!$A:$X</definedName>
    <definedName name="_xlnm.Print_Area" localSheetId="8">'品  川  区'!$A:$X</definedName>
    <definedName name="_xlnm.Print_Area" localSheetId="4">'文  京  区'!$A:$X</definedName>
    <definedName name="_xlnm.Print_Area" localSheetId="16">'豊  島  区'!$A:$X</definedName>
    <definedName name="_xlnm.Print_Area" localSheetId="17">'北  区'!$A:$X</definedName>
    <definedName name="_xlnm.Print_Area" localSheetId="6">'墨  田  区'!$A:$X</definedName>
    <definedName name="_xlnm.Print_Area" localSheetId="9">'目  黒  区'!$A:$X</definedName>
    <definedName name="_xlnm.Print_Area" localSheetId="20">'練  馬  区'!$A:$X</definedName>
    <definedName name="_xlnm.Print_Area" localSheetId="21">'練  馬  区(2)'!$A:$X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<sst xmlns="http://schemas.openxmlformats.org/spreadsheetml/2006/main" count="5285" uniqueCount="970">
  <si>
    <t>スポンサー</t>
  </si>
  <si>
    <t>品　名</t>
    <rPh sb="0" eb="3">
      <t>ヒンメイ</t>
    </rPh>
    <phoneticPr fontId="3"/>
  </si>
  <si>
    <t>代理店</t>
    <rPh sb="0" eb="3">
      <t>ダイリテン</t>
    </rPh>
    <phoneticPr fontId="3"/>
  </si>
  <si>
    <t>担　当</t>
    <rPh sb="0" eb="3">
      <t>タントウ</t>
    </rPh>
    <phoneticPr fontId="3"/>
  </si>
  <si>
    <t>折　込　日</t>
    <rPh sb="0" eb="3">
      <t>オリコミ</t>
    </rPh>
    <rPh sb="4" eb="5">
      <t>ヒ</t>
    </rPh>
    <phoneticPr fontId="3"/>
  </si>
  <si>
    <t>　　　年　　　月　　　日　　曜日　　</t>
  </si>
  <si>
    <t>サイズ</t>
  </si>
  <si>
    <t>総枚数</t>
    <rPh sb="0" eb="1">
      <t>ソウ</t>
    </rPh>
    <rPh sb="1" eb="3">
      <t>マイスウ</t>
    </rPh>
    <phoneticPr fontId="3"/>
  </si>
  <si>
    <t>備　考</t>
    <rPh sb="0" eb="3">
      <t>ビコウ</t>
    </rPh>
    <phoneticPr fontId="3"/>
  </si>
  <si>
    <t>0101</t>
  </si>
  <si>
    <t>千  代  田  区</t>
  </si>
  <si>
    <t xml:space="preserve">    </t>
  </si>
  <si>
    <t>朝日</t>
    <rPh sb="0" eb="2">
      <t>アサヒ</t>
    </rPh>
    <phoneticPr fontId="3"/>
  </si>
  <si>
    <t>部数</t>
    <rPh sb="0" eb="2">
      <t>ブスウ</t>
    </rPh>
    <phoneticPr fontId="3"/>
  </si>
  <si>
    <t>配布数</t>
    <rPh sb="0" eb="2">
      <t>ハイフ</t>
    </rPh>
    <rPh sb="2" eb="3">
      <t>スウ</t>
    </rPh>
    <phoneticPr fontId="3"/>
  </si>
  <si>
    <t>毎日</t>
    <rPh sb="0" eb="2">
      <t>マイニチ</t>
    </rPh>
    <phoneticPr fontId="3"/>
  </si>
  <si>
    <t>読売</t>
    <rPh sb="0" eb="2">
      <t>ヨミウリ</t>
    </rPh>
    <phoneticPr fontId="3"/>
  </si>
  <si>
    <t>産経</t>
    <rPh sb="0" eb="2">
      <t>サンケイ</t>
    </rPh>
    <phoneticPr fontId="3"/>
  </si>
  <si>
    <t>東京</t>
    <rPh sb="0" eb="2">
      <t>トウキョウ</t>
    </rPh>
    <phoneticPr fontId="3"/>
  </si>
  <si>
    <t>日経</t>
    <rPh sb="0" eb="2">
      <t>ニッケイ</t>
    </rPh>
    <phoneticPr fontId="3"/>
  </si>
  <si>
    <t>麹町　　</t>
  </si>
  <si>
    <t>神田麹町</t>
  </si>
  <si>
    <t>Ａ麹町　</t>
  </si>
  <si>
    <t>飯田橋　</t>
  </si>
  <si>
    <t xml:space="preserve">   </t>
  </si>
  <si>
    <t>　　　　</t>
  </si>
  <si>
    <t>Ｎ飯田橋</t>
  </si>
  <si>
    <t>Ｇ丸の内</t>
  </si>
  <si>
    <t>神保町　</t>
  </si>
  <si>
    <t>Ｍ神田麹</t>
  </si>
  <si>
    <t>町　　　</t>
  </si>
  <si>
    <t>御茶ノ水</t>
  </si>
  <si>
    <t>神田（湯</t>
  </si>
  <si>
    <t>島お茶の</t>
  </si>
  <si>
    <t>小計</t>
    <rPh sb="0" eb="2">
      <t>ショウケイ</t>
    </rPh>
    <phoneticPr fontId="3"/>
  </si>
  <si>
    <t>合　　　　　　　計</t>
    <rPh sb="0" eb="9">
      <t>ゴウケイ</t>
    </rPh>
    <phoneticPr fontId="3"/>
  </si>
  <si>
    <t>（</t>
  </si>
  <si>
    <t>）</t>
  </si>
  <si>
    <t>Ａ小川町⇒八重洲小川町へ統合　　　　　　</t>
  </si>
  <si>
    <t>　　　　　　　　　　　　　　　　　　　　</t>
  </si>
  <si>
    <t>0102</t>
  </si>
  <si>
    <t>中  央  区</t>
  </si>
  <si>
    <t>茅場町　</t>
  </si>
  <si>
    <t>銀座　　</t>
  </si>
  <si>
    <t>日本橋　</t>
  </si>
  <si>
    <t>Ｙ銀座　</t>
  </si>
  <si>
    <t>汐留　　</t>
  </si>
  <si>
    <t>銀座築地</t>
  </si>
  <si>
    <t>東京ベイ</t>
  </si>
  <si>
    <t>京橋　　</t>
  </si>
  <si>
    <t>Ｎ東銀座</t>
  </si>
  <si>
    <t>タウン　</t>
  </si>
  <si>
    <t>人形町　</t>
  </si>
  <si>
    <t>Ｙ東京ベ</t>
  </si>
  <si>
    <t>日本橋人</t>
  </si>
  <si>
    <t>Ｍ銀座　</t>
  </si>
  <si>
    <t>Ｎ銀座　</t>
  </si>
  <si>
    <t>浜町　　</t>
  </si>
  <si>
    <t>イタウン</t>
  </si>
  <si>
    <t>形町　　</t>
  </si>
  <si>
    <t>Ｓ京橋　</t>
  </si>
  <si>
    <t>Ｎ兜町　</t>
  </si>
  <si>
    <t>東銀座　</t>
  </si>
  <si>
    <t>Ｎ日本橋</t>
  </si>
  <si>
    <t>兜町　　</t>
  </si>
  <si>
    <t>Ｎ浜町　</t>
  </si>
  <si>
    <t>勝どき・</t>
  </si>
  <si>
    <t>晴海　　</t>
  </si>
  <si>
    <t>Ｙ京橋廃店⇒銀座・築地・人形町へ分割　　</t>
  </si>
  <si>
    <t>0103</t>
  </si>
  <si>
    <t>港  区</t>
  </si>
  <si>
    <t>麻布赤坂</t>
  </si>
  <si>
    <t>芝浦　　</t>
  </si>
  <si>
    <t>三田　　</t>
  </si>
  <si>
    <t>Ｎ西麻布</t>
  </si>
  <si>
    <t>西麻布　</t>
  </si>
  <si>
    <t>青山　　</t>
  </si>
  <si>
    <t>高輪　　</t>
  </si>
  <si>
    <t>汐留新橋</t>
  </si>
  <si>
    <t>白金高輪</t>
  </si>
  <si>
    <t>赤坂　　</t>
  </si>
  <si>
    <t>Ｍ麻布赤</t>
  </si>
  <si>
    <t>坂　　　</t>
  </si>
  <si>
    <t>三田白金</t>
  </si>
  <si>
    <t>田町　　</t>
  </si>
  <si>
    <t>麻布　　</t>
  </si>
  <si>
    <t>Ｎ高輪　</t>
  </si>
  <si>
    <t>麻布十番</t>
  </si>
  <si>
    <t>田町浜松</t>
  </si>
  <si>
    <t>新橋　　</t>
  </si>
  <si>
    <t>金杉橋　</t>
  </si>
  <si>
    <t>Ｎ麻布十</t>
  </si>
  <si>
    <t>番　　　</t>
  </si>
  <si>
    <t>高輪ゲー</t>
  </si>
  <si>
    <t>Ｙ青山　</t>
  </si>
  <si>
    <t>Ａ田町浜</t>
  </si>
  <si>
    <t>トウェイ</t>
  </si>
  <si>
    <t>松町　　</t>
  </si>
  <si>
    <t>Ｎ田町　</t>
  </si>
  <si>
    <t>Ｙ白金高</t>
  </si>
  <si>
    <t>Ａ高輪ゲ</t>
  </si>
  <si>
    <t>輪　　　</t>
  </si>
  <si>
    <t>ートウェ</t>
  </si>
  <si>
    <t>Ｍ白金Ｍ恵比寿代官山廃店　Ｔ赤坂廃店　　</t>
  </si>
  <si>
    <t>Ａ浜松町廃店⇒田町浜松町へ　　　　　　　</t>
  </si>
  <si>
    <t>Ｎ赤坂廃店　　　　　　　　　　　　　　　</t>
  </si>
  <si>
    <t>0104</t>
  </si>
  <si>
    <t>新  宿  区</t>
  </si>
  <si>
    <t>神楽坂　</t>
  </si>
  <si>
    <t>四谷神楽</t>
  </si>
  <si>
    <t>四谷　　</t>
  </si>
  <si>
    <t>落合中井</t>
  </si>
  <si>
    <t>早稲田　</t>
  </si>
  <si>
    <t>早大前　</t>
  </si>
  <si>
    <t>新宿東　</t>
  </si>
  <si>
    <t>北新宿　</t>
  </si>
  <si>
    <t>四谷新宿</t>
  </si>
  <si>
    <t>四谷若松</t>
  </si>
  <si>
    <t>Ｎ新宿　</t>
  </si>
  <si>
    <t>新宿　　</t>
  </si>
  <si>
    <t>新宿新都</t>
  </si>
  <si>
    <t>心　　　</t>
  </si>
  <si>
    <t>落合　　</t>
  </si>
  <si>
    <t>新宿西口</t>
  </si>
  <si>
    <t>高田馬場</t>
  </si>
  <si>
    <t>西新宿　</t>
  </si>
  <si>
    <t>市ヶ谷　</t>
  </si>
  <si>
    <t>若松河田</t>
  </si>
  <si>
    <t>目白　　</t>
  </si>
  <si>
    <t>大久保　</t>
  </si>
  <si>
    <t>Ｎ四谷　</t>
  </si>
  <si>
    <t>Ｎ高田馬</t>
  </si>
  <si>
    <t>Ａ早大前</t>
  </si>
  <si>
    <t>場　　　</t>
  </si>
  <si>
    <t>Ｎ早稲田</t>
  </si>
  <si>
    <t>牛込神楽</t>
  </si>
  <si>
    <t>Ｎ落合　</t>
  </si>
  <si>
    <t>落合南長</t>
  </si>
  <si>
    <t>崎　　　</t>
  </si>
  <si>
    <t>Ｎ目白　</t>
  </si>
  <si>
    <t>Ａ大久保</t>
  </si>
  <si>
    <t>Ｍ馬場早大前廃店⇒西早稲田・早稲田引継　</t>
  </si>
  <si>
    <t>Ａ上落合廃店⇒落合（旧下落合）吸収　　　</t>
  </si>
  <si>
    <t>Ａ高田馬場⇒早大前に吸収　　　　　　　　</t>
  </si>
  <si>
    <t>0105</t>
  </si>
  <si>
    <t>文  京  区</t>
  </si>
  <si>
    <t>本郷　　</t>
  </si>
  <si>
    <t>小石川　</t>
  </si>
  <si>
    <t>本郷・御</t>
  </si>
  <si>
    <t>茶ノ水　</t>
  </si>
  <si>
    <t>千駄木　</t>
  </si>
  <si>
    <t>本駒込　</t>
  </si>
  <si>
    <t>Ａ茗荷谷</t>
  </si>
  <si>
    <t>根津　　</t>
  </si>
  <si>
    <t>白山・駒</t>
  </si>
  <si>
    <t>込　　　</t>
  </si>
  <si>
    <t>駒込　　</t>
  </si>
  <si>
    <t>Ｎ白山・</t>
  </si>
  <si>
    <t>早稲田小</t>
  </si>
  <si>
    <t>Ａ小石川</t>
  </si>
  <si>
    <t>音羽　　</t>
  </si>
  <si>
    <t>石川　　</t>
  </si>
  <si>
    <t>巣鴨　　</t>
  </si>
  <si>
    <t>茗荷谷　</t>
  </si>
  <si>
    <t>Ｎ小石川</t>
  </si>
  <si>
    <t>駕篭町　</t>
  </si>
  <si>
    <t>Ａ千駄木</t>
  </si>
  <si>
    <t>小石川巣</t>
  </si>
  <si>
    <t>湯島　　</t>
  </si>
  <si>
    <t>千石　　</t>
  </si>
  <si>
    <t>鴨　　　</t>
  </si>
  <si>
    <t>茗荷谷駕</t>
  </si>
  <si>
    <t>篭町　　</t>
  </si>
  <si>
    <t>0106</t>
  </si>
  <si>
    <t>台  東  区</t>
  </si>
  <si>
    <t>上野御徒</t>
  </si>
  <si>
    <t>Ｔ浅草竜</t>
  </si>
  <si>
    <t>浅草　　</t>
  </si>
  <si>
    <t>上野浅草</t>
  </si>
  <si>
    <t>上野　　</t>
  </si>
  <si>
    <t>御徒町　</t>
  </si>
  <si>
    <t>泉寺　　</t>
  </si>
  <si>
    <t>橋　　　</t>
  </si>
  <si>
    <t>上野入谷</t>
  </si>
  <si>
    <t>Ｔ三ノ輪</t>
  </si>
  <si>
    <t>浅草西　</t>
  </si>
  <si>
    <t>浅草竜泉</t>
  </si>
  <si>
    <t>浅草上野</t>
  </si>
  <si>
    <t>寺　　　</t>
  </si>
  <si>
    <t>・浅草橋</t>
  </si>
  <si>
    <t>浅草雷門</t>
  </si>
  <si>
    <t>Ａ上野御</t>
  </si>
  <si>
    <t>入谷上野</t>
  </si>
  <si>
    <t>浅草三ノ</t>
  </si>
  <si>
    <t>三ノ輪　</t>
  </si>
  <si>
    <t>徒町　　</t>
  </si>
  <si>
    <t>Ａ上野入</t>
  </si>
  <si>
    <t>浅草橋　</t>
  </si>
  <si>
    <t>谷　　　</t>
  </si>
  <si>
    <t>Ａ浅草雷</t>
  </si>
  <si>
    <t>門　　　</t>
  </si>
  <si>
    <t>Ｓ浅草橋廃店⇒上野引継名変・上野浅草橋　</t>
  </si>
  <si>
    <t>Ａ鴬谷⇒上野入谷名変　　　　　　　　　　</t>
  </si>
  <si>
    <t>0107</t>
  </si>
  <si>
    <t>墨  田  区</t>
  </si>
  <si>
    <t>両国　　</t>
  </si>
  <si>
    <t>東向島　</t>
  </si>
  <si>
    <t>向島　　</t>
  </si>
  <si>
    <t>押上曳舟</t>
  </si>
  <si>
    <t>錦糸町・</t>
  </si>
  <si>
    <t>平井　　</t>
  </si>
  <si>
    <t>隅田　　</t>
  </si>
  <si>
    <t>Ｔ向島　</t>
  </si>
  <si>
    <t>Ｔ押上あ</t>
  </si>
  <si>
    <t>墨田東部</t>
  </si>
  <si>
    <t>両国・本</t>
  </si>
  <si>
    <t>Ａ両国　</t>
  </si>
  <si>
    <t>Ｙ向島　</t>
  </si>
  <si>
    <t>ずま　　</t>
  </si>
  <si>
    <t>所吾妻橋</t>
  </si>
  <si>
    <t>業平　　</t>
  </si>
  <si>
    <t>吾嬬町　</t>
  </si>
  <si>
    <t>Ｙ隅田　</t>
  </si>
  <si>
    <t>Ｎ両国　</t>
  </si>
  <si>
    <t>押上あず</t>
  </si>
  <si>
    <t>Ｙ墨田東</t>
  </si>
  <si>
    <t>ま　　　</t>
  </si>
  <si>
    <t>部　　　</t>
  </si>
  <si>
    <t>Ｍ小村井⇒押上・店名変更　　　　　　　　</t>
  </si>
  <si>
    <t>0108</t>
  </si>
  <si>
    <t>江  東  区</t>
  </si>
  <si>
    <t>木場・東</t>
  </si>
  <si>
    <t>清澄白河</t>
  </si>
  <si>
    <t>深川　　</t>
  </si>
  <si>
    <t>亀戸　　</t>
  </si>
  <si>
    <t>木場東陽</t>
  </si>
  <si>
    <t>陽・南砂</t>
  </si>
  <si>
    <t>千田町　</t>
  </si>
  <si>
    <t>錦糸町　</t>
  </si>
  <si>
    <t>砂町南部</t>
  </si>
  <si>
    <t>大島扇橋</t>
  </si>
  <si>
    <t>砂町　　</t>
  </si>
  <si>
    <t>森下両国</t>
  </si>
  <si>
    <t>Ａ木場・</t>
  </si>
  <si>
    <t>Ａ亀戸　</t>
  </si>
  <si>
    <t>東陽町　</t>
  </si>
  <si>
    <t>東陽・南</t>
  </si>
  <si>
    <t>Ａ月島豊</t>
  </si>
  <si>
    <t>大島亀戸</t>
  </si>
  <si>
    <t>Ａ大島扇</t>
  </si>
  <si>
    <t>洲　　　</t>
  </si>
  <si>
    <t>月島豊洲</t>
  </si>
  <si>
    <t>Ｓ亀戸　</t>
  </si>
  <si>
    <t>東陽南砂</t>
  </si>
  <si>
    <t>Ａ砂町　</t>
  </si>
  <si>
    <t>Ｇ臨海副</t>
  </si>
  <si>
    <t>都心　　</t>
  </si>
  <si>
    <t>亀戸（東</t>
  </si>
  <si>
    <t>Ｔ砂町南</t>
  </si>
  <si>
    <t>Ｍ砂町　</t>
  </si>
  <si>
    <t>亀戸）　</t>
  </si>
  <si>
    <t>Ｎ亀戸　</t>
  </si>
  <si>
    <t>木場（東</t>
  </si>
  <si>
    <t>陽町駅前</t>
  </si>
  <si>
    <t>住吉町　</t>
  </si>
  <si>
    <t>門前仲町</t>
  </si>
  <si>
    <t>大島団地</t>
  </si>
  <si>
    <t>Ａ深川　</t>
  </si>
  <si>
    <t>Ｎ深川　</t>
  </si>
  <si>
    <t>Ｙ門前仲町⇒門仲豊洲　　　　　　　　　　</t>
  </si>
  <si>
    <t>Ａ亀戸⇒亀戸・錦糸町名変　　　　　　　　</t>
  </si>
  <si>
    <t>Ｍ大島廃店⇒Ｎ亀戸引継　　　　　　　　　</t>
  </si>
  <si>
    <t>0109</t>
  </si>
  <si>
    <t>品  川  区</t>
  </si>
  <si>
    <t>五反田　</t>
  </si>
  <si>
    <t>Ｎ五反田</t>
  </si>
  <si>
    <t>五反田大</t>
  </si>
  <si>
    <t>大井　　</t>
  </si>
  <si>
    <t>戸越　　</t>
  </si>
  <si>
    <t>武蔵小山</t>
  </si>
  <si>
    <t>品川　　</t>
  </si>
  <si>
    <t>Ｎ武蔵小</t>
  </si>
  <si>
    <t>大井町　</t>
  </si>
  <si>
    <t>西五反田</t>
  </si>
  <si>
    <t>山　　　</t>
  </si>
  <si>
    <t>不動大崎</t>
  </si>
  <si>
    <t>品川・立</t>
  </si>
  <si>
    <t>Ａ中延戸</t>
  </si>
  <si>
    <t>会川　　</t>
  </si>
  <si>
    <t>越　　　</t>
  </si>
  <si>
    <t>中延戸越</t>
  </si>
  <si>
    <t>Ｔ大井町</t>
  </si>
  <si>
    <t>中延駅前</t>
  </si>
  <si>
    <t>西小山中</t>
  </si>
  <si>
    <t>Ａ武蔵小</t>
  </si>
  <si>
    <t>（山王二</t>
  </si>
  <si>
    <t>延　　　</t>
  </si>
  <si>
    <t>Ｎ戸越　</t>
  </si>
  <si>
    <t>Ａ品川　</t>
  </si>
  <si>
    <t>Ｎ大井　</t>
  </si>
  <si>
    <t>南大井　</t>
  </si>
  <si>
    <t>Ａ五反田</t>
  </si>
  <si>
    <t>西小山　</t>
  </si>
  <si>
    <t>旗の台大</t>
  </si>
  <si>
    <t>岡山　　</t>
  </si>
  <si>
    <t>Ａ大井　</t>
  </si>
  <si>
    <t>Ｙ大崎廃店⇒五反田引継・名変五反田大崎　</t>
  </si>
  <si>
    <t>Ｍ南大井廃店⇒品川へ統合　　　　　　　　</t>
  </si>
  <si>
    <t>Ｙ南品川廃店⇒品川・南大井・大井町で分割</t>
  </si>
  <si>
    <t>0110</t>
  </si>
  <si>
    <t>目  黒  区</t>
  </si>
  <si>
    <t>上目黒　</t>
  </si>
  <si>
    <t>Ｎ中目黒</t>
  </si>
  <si>
    <t>目黒　　</t>
  </si>
  <si>
    <t>自由が丘</t>
  </si>
  <si>
    <t>目黒祐天</t>
  </si>
  <si>
    <t>中目黒　</t>
  </si>
  <si>
    <t>都立大駅</t>
  </si>
  <si>
    <t>Ｔ目黒原</t>
  </si>
  <si>
    <t>中目黒祐</t>
  </si>
  <si>
    <t>Ａ中目黒</t>
  </si>
  <si>
    <t>都立大前</t>
  </si>
  <si>
    <t>都立大学</t>
  </si>
  <si>
    <t>町（本町</t>
  </si>
  <si>
    <t>天寺　　</t>
  </si>
  <si>
    <t>Ｎ都立大</t>
  </si>
  <si>
    <t>Ａ自由が</t>
  </si>
  <si>
    <t>学　　　</t>
  </si>
  <si>
    <t>自由ヶ丘</t>
  </si>
  <si>
    <t>丘　　　</t>
  </si>
  <si>
    <t>学芸大学</t>
  </si>
  <si>
    <t>目黒原町</t>
  </si>
  <si>
    <t>Ｙ下目黒廃店⇒Ｙ学芸大前吸収　　　　　　</t>
  </si>
  <si>
    <t>Ｍ清水町廃店⇒目黒へ吸収　　　　　　　　</t>
  </si>
  <si>
    <t>Ｙ駒場廃店⇒下北沢吸収・代々木一部　　　</t>
  </si>
  <si>
    <t>0111</t>
  </si>
  <si>
    <t>大  田  区</t>
  </si>
  <si>
    <t>大森　　</t>
  </si>
  <si>
    <t>Ａ大田中</t>
  </si>
  <si>
    <t>池上　　</t>
  </si>
  <si>
    <t>矢口　　</t>
  </si>
  <si>
    <t>Ａ大森　</t>
  </si>
  <si>
    <t>央　　　</t>
  </si>
  <si>
    <t>蒲田　　</t>
  </si>
  <si>
    <t>六郷　　</t>
  </si>
  <si>
    <t>馬込　　</t>
  </si>
  <si>
    <t>田園調布</t>
  </si>
  <si>
    <t>大森西　</t>
  </si>
  <si>
    <t>読売下丸</t>
  </si>
  <si>
    <t>子　　　</t>
  </si>
  <si>
    <t>大岡山　</t>
  </si>
  <si>
    <t>羽田大森</t>
  </si>
  <si>
    <t>Ａ池上　</t>
  </si>
  <si>
    <t>南　　　</t>
  </si>
  <si>
    <t>久が原　</t>
  </si>
  <si>
    <t>Ｓ羽田大</t>
  </si>
  <si>
    <t>洗足　　</t>
  </si>
  <si>
    <t>蒲田中央</t>
  </si>
  <si>
    <t>Ａ久が原</t>
  </si>
  <si>
    <t>森南　　</t>
  </si>
  <si>
    <t>・大森駅</t>
  </si>
  <si>
    <t>西馬込　</t>
  </si>
  <si>
    <t>Ｔ矢口　</t>
  </si>
  <si>
    <t>蒲田西部</t>
  </si>
  <si>
    <t>Ａ蒲田　</t>
  </si>
  <si>
    <t>Ａ田園調</t>
  </si>
  <si>
    <t>大森羽田</t>
  </si>
  <si>
    <t>布　　　</t>
  </si>
  <si>
    <t>雪谷　　</t>
  </si>
  <si>
    <t>Ｔ大森西</t>
  </si>
  <si>
    <t>下丸子　</t>
  </si>
  <si>
    <t>Ａ下丸子</t>
  </si>
  <si>
    <t>Ａ西馬込</t>
  </si>
  <si>
    <t>新蒲田（</t>
  </si>
  <si>
    <t>Ｍ六郷　</t>
  </si>
  <si>
    <t>Ａ雪谷　</t>
  </si>
  <si>
    <t>（東調布</t>
  </si>
  <si>
    <t>旧西六　</t>
  </si>
  <si>
    <t>Ｎ大森羽</t>
  </si>
  <si>
    <t>大森沢田</t>
  </si>
  <si>
    <t>Ａ六郷　</t>
  </si>
  <si>
    <t>田　　　</t>
  </si>
  <si>
    <t>大田中央</t>
  </si>
  <si>
    <t>Ｎ読売下</t>
  </si>
  <si>
    <t>丸子　　</t>
  </si>
  <si>
    <t>羽田　　</t>
  </si>
  <si>
    <t>Ｍ大岡山</t>
  </si>
  <si>
    <t>糀谷　　</t>
  </si>
  <si>
    <t>Ｎ蒲田　</t>
  </si>
  <si>
    <t>Ｎ馬込　</t>
  </si>
  <si>
    <t>蒲田南部</t>
  </si>
  <si>
    <t>Ｎ大岡山</t>
  </si>
  <si>
    <t>Ｍ矢口廃店⇒池上第二・Ｎ千鳥町引継　　　</t>
  </si>
  <si>
    <t>Ｔ蓮沼廃店　Ａ蓮沼廃店⇒池上・大田中央へ</t>
  </si>
  <si>
    <t>Ｙ山王廃店⇒池上吸収　　　　　　　　　　</t>
  </si>
  <si>
    <t>0112</t>
  </si>
  <si>
    <t>世  田  谷  区</t>
  </si>
  <si>
    <t>三宿　　</t>
  </si>
  <si>
    <t>烏山　　</t>
  </si>
  <si>
    <t>下北沢　</t>
  </si>
  <si>
    <t>経堂下高</t>
  </si>
  <si>
    <t>豪徳寺　</t>
  </si>
  <si>
    <t>三軒茶屋</t>
  </si>
  <si>
    <t>井戸　　</t>
  </si>
  <si>
    <t>成城　　</t>
  </si>
  <si>
    <t>三宿池尻</t>
  </si>
  <si>
    <t>桜新町　</t>
  </si>
  <si>
    <t>祖師谷　</t>
  </si>
  <si>
    <t>Ａ成城　</t>
  </si>
  <si>
    <t>明大前　</t>
  </si>
  <si>
    <t>・中目黒</t>
  </si>
  <si>
    <t>瀬田　　</t>
  </si>
  <si>
    <t>Ｎ経堂　</t>
  </si>
  <si>
    <t>千歳船橋</t>
  </si>
  <si>
    <t>世田谷　</t>
  </si>
  <si>
    <t>Ａ祖師谷</t>
  </si>
  <si>
    <t>駒沢　　</t>
  </si>
  <si>
    <t>等々力　</t>
  </si>
  <si>
    <t>Ｔ豪徳寺</t>
  </si>
  <si>
    <t>八幡山桜</t>
  </si>
  <si>
    <t>Ａ用賀　</t>
  </si>
  <si>
    <t>Ａ大蔵　</t>
  </si>
  <si>
    <t>経堂　　</t>
  </si>
  <si>
    <t>（玉電世</t>
  </si>
  <si>
    <t>上水　　</t>
  </si>
  <si>
    <t>Ｎ三宿池</t>
  </si>
  <si>
    <t>成城南　</t>
  </si>
  <si>
    <t>駒沢公園</t>
  </si>
  <si>
    <t>Ａ千歳船</t>
  </si>
  <si>
    <t>二子玉川</t>
  </si>
  <si>
    <t>尻　　　</t>
  </si>
  <si>
    <t>深沢　　</t>
  </si>
  <si>
    <t>（上野毛</t>
  </si>
  <si>
    <t>Ｎ自由ヶ</t>
  </si>
  <si>
    <t>砧　　　</t>
  </si>
  <si>
    <t>Ａ下北沢</t>
  </si>
  <si>
    <t>Ａ二子玉</t>
  </si>
  <si>
    <t>川　　　</t>
  </si>
  <si>
    <t>Ｎ二子玉</t>
  </si>
  <si>
    <t>代田橋梅</t>
  </si>
  <si>
    <t>ヶ丘　　</t>
  </si>
  <si>
    <t>Ｎ三軒茶</t>
  </si>
  <si>
    <t>下馬池尻</t>
  </si>
  <si>
    <t>Ａ桜上水</t>
  </si>
  <si>
    <t>Ａ瀬田　</t>
  </si>
  <si>
    <t>屋　　　</t>
  </si>
  <si>
    <t>Ｎ下北沢</t>
  </si>
  <si>
    <t>Ａ烏山　</t>
  </si>
  <si>
    <t>Ａ千歳烏</t>
  </si>
  <si>
    <t>Ｔ奥沢　</t>
  </si>
  <si>
    <t>Ａ三宿　</t>
  </si>
  <si>
    <t>Ｍ成城　</t>
  </si>
  <si>
    <t>Ａ経堂　</t>
  </si>
  <si>
    <t>Ｍ祖師谷</t>
  </si>
  <si>
    <t>奥沢　　</t>
  </si>
  <si>
    <t>桜上水　</t>
  </si>
  <si>
    <t>Ｎ世田谷</t>
  </si>
  <si>
    <t>Ａ若林　</t>
  </si>
  <si>
    <t>用賀　　</t>
  </si>
  <si>
    <t>Ｎ駒沢　</t>
  </si>
  <si>
    <t>若林　　</t>
  </si>
  <si>
    <t>Ａ三軒茶</t>
  </si>
  <si>
    <t>大蔵　　</t>
  </si>
  <si>
    <t>Ｙ駒沢廃店　Ｎ三宿池尻毎日新設　　　　　</t>
  </si>
  <si>
    <t>Ａ桜上水産経新設　Ｍ三軒茶屋廃店　　　　</t>
  </si>
  <si>
    <t>Ｓ太子堂廃店⇒三軒茶屋・太子堂名変で吸収</t>
  </si>
  <si>
    <t>千歳烏山</t>
  </si>
  <si>
    <t>（中央）</t>
  </si>
  <si>
    <t>Ａ世田谷</t>
  </si>
  <si>
    <t>Ａ駒沢　</t>
  </si>
  <si>
    <t>Ａ桜新町</t>
  </si>
  <si>
    <t>合計</t>
  </si>
  <si>
    <t>0113</t>
  </si>
  <si>
    <t>渋  谷  区</t>
  </si>
  <si>
    <t>恵比寿　</t>
  </si>
  <si>
    <t>Ｎ笹塚　</t>
  </si>
  <si>
    <t>原宿渋谷</t>
  </si>
  <si>
    <t>笹塚・南</t>
  </si>
  <si>
    <t>Ａ代々木</t>
  </si>
  <si>
    <t>笹塚　　</t>
  </si>
  <si>
    <t>富ヶ谷　</t>
  </si>
  <si>
    <t>Ｎ渋谷　</t>
  </si>
  <si>
    <t>幡ヶ谷本</t>
  </si>
  <si>
    <t>Ａ恵比寿</t>
  </si>
  <si>
    <t>渋谷　　</t>
  </si>
  <si>
    <t>幡ヶ谷　</t>
  </si>
  <si>
    <t>Ｎ原宿千</t>
  </si>
  <si>
    <t>Ａ幡ヶ谷</t>
  </si>
  <si>
    <t>Ａ富ヶ谷</t>
  </si>
  <si>
    <t>原宿千駄</t>
  </si>
  <si>
    <t>駄ヶ谷　</t>
  </si>
  <si>
    <t>ヶ谷　　</t>
  </si>
  <si>
    <t>代々木　</t>
  </si>
  <si>
    <t>Ｎ代々木</t>
  </si>
  <si>
    <t>初台　　</t>
  </si>
  <si>
    <t>Ｎ恵比寿</t>
  </si>
  <si>
    <t>Ｙ原宿渋</t>
  </si>
  <si>
    <t>代々木初</t>
  </si>
  <si>
    <t>台　　　</t>
  </si>
  <si>
    <t>Ｍ代々木廃店⇒Ｎ原宿・初台・四谷引継　　</t>
  </si>
  <si>
    <t>Ｍ原宿・代々木上原廃店⇒Ｎ渋谷・Ｎ笹塚　</t>
  </si>
  <si>
    <t>Ａ上原⇒代々木上原名変　　　　　　　　　</t>
  </si>
  <si>
    <t>0114</t>
  </si>
  <si>
    <t>中  野  区</t>
  </si>
  <si>
    <t>中野南部</t>
  </si>
  <si>
    <t>Ｎ中野　</t>
  </si>
  <si>
    <t>中野　　</t>
  </si>
  <si>
    <t>Ａ中野　</t>
  </si>
  <si>
    <t>中野弥生</t>
  </si>
  <si>
    <t>高円寺北</t>
  </si>
  <si>
    <t>Ｔ中野弥</t>
  </si>
  <si>
    <t>中野駅前</t>
  </si>
  <si>
    <t>鍋屋横丁</t>
  </si>
  <si>
    <t>中野坂上</t>
  </si>
  <si>
    <t>鷺ノ宮　</t>
  </si>
  <si>
    <t>（大和町</t>
  </si>
  <si>
    <t>生町　　</t>
  </si>
  <si>
    <t>中野北口</t>
  </si>
  <si>
    <t>Ｎ鷺ノ宮</t>
  </si>
  <si>
    <t>鷺の宮　</t>
  </si>
  <si>
    <t>Ａ中野北</t>
  </si>
  <si>
    <t>江古田　</t>
  </si>
  <si>
    <t>口　　　</t>
  </si>
  <si>
    <t>Ｔ中野坂</t>
  </si>
  <si>
    <t>東中野　</t>
  </si>
  <si>
    <t>上　　　</t>
  </si>
  <si>
    <t>沼袋新井</t>
  </si>
  <si>
    <t>Ｙ中野　</t>
  </si>
  <si>
    <t>Ｙ中野駅</t>
  </si>
  <si>
    <t>Ａ中野南</t>
  </si>
  <si>
    <t>前　　　</t>
  </si>
  <si>
    <t>Ａ高円寺</t>
  </si>
  <si>
    <t>北　　　</t>
  </si>
  <si>
    <t>Ａ東中野廃店⇒Ａ中野吸収　　　　　　　　</t>
  </si>
  <si>
    <t>Ｔ新井廃店⇒新店中野他で引く次　　　　　</t>
  </si>
  <si>
    <t>0115</t>
  </si>
  <si>
    <t>杉  並  区</t>
  </si>
  <si>
    <t>四面道　</t>
  </si>
  <si>
    <t>荻窪南阿</t>
  </si>
  <si>
    <t>荻窪（北</t>
  </si>
  <si>
    <t>荻窪・西</t>
  </si>
  <si>
    <t>西荻北口</t>
  </si>
  <si>
    <t>中野高円</t>
  </si>
  <si>
    <t>佐ヶ谷　</t>
  </si>
  <si>
    <t>荻窪）　</t>
  </si>
  <si>
    <t>荻窪　　</t>
  </si>
  <si>
    <t>阿佐ヶ谷</t>
  </si>
  <si>
    <t>Ｔ西荻窪</t>
  </si>
  <si>
    <t>Ａ永福町</t>
  </si>
  <si>
    <t>西荻窪　</t>
  </si>
  <si>
    <t>浜田山　</t>
  </si>
  <si>
    <t>西荻北　</t>
  </si>
  <si>
    <t>Ａ東浜田</t>
  </si>
  <si>
    <t>永福浜田</t>
  </si>
  <si>
    <t>永福町　</t>
  </si>
  <si>
    <t>下井草　</t>
  </si>
  <si>
    <t>Ｙ荻窪　</t>
  </si>
  <si>
    <t>Ａ中野高</t>
  </si>
  <si>
    <t>西荻久我</t>
  </si>
  <si>
    <t>円寺　　</t>
  </si>
  <si>
    <t>井草　　</t>
  </si>
  <si>
    <t>永福明大</t>
  </si>
  <si>
    <t>Ｙ下井草</t>
  </si>
  <si>
    <t>Ｍ四面道</t>
  </si>
  <si>
    <t>北荻窪　</t>
  </si>
  <si>
    <t>東浜田山</t>
  </si>
  <si>
    <t>久我山　</t>
  </si>
  <si>
    <t>南阿佐ヶ</t>
  </si>
  <si>
    <t>Ｙ永福明</t>
  </si>
  <si>
    <t>Ｍ浜田山</t>
  </si>
  <si>
    <t>阿佐ケ谷</t>
  </si>
  <si>
    <t>大前　　</t>
  </si>
  <si>
    <t>Ｔ西荻北</t>
  </si>
  <si>
    <t>Ｙ南阿佐</t>
  </si>
  <si>
    <t>Ｍ久我山</t>
  </si>
  <si>
    <t>高円寺　</t>
  </si>
  <si>
    <t>西荻窪北</t>
  </si>
  <si>
    <t>Ｔ阿佐ヶ</t>
  </si>
  <si>
    <t>杉並　　</t>
  </si>
  <si>
    <t>Ｙ杉並　</t>
  </si>
  <si>
    <t>谷高円北</t>
  </si>
  <si>
    <t>浜田山高</t>
  </si>
  <si>
    <t>Ｙ浜田山</t>
  </si>
  <si>
    <t>Ｍ荻窪南</t>
  </si>
  <si>
    <t>Ａ久我山</t>
  </si>
  <si>
    <t>高井戸　</t>
  </si>
  <si>
    <t>Ａ阿佐ヶ</t>
  </si>
  <si>
    <t>Ｎ永福浜</t>
  </si>
  <si>
    <t>Ａ西荻窪</t>
  </si>
  <si>
    <t>田山　　</t>
  </si>
  <si>
    <t>北口　　</t>
  </si>
  <si>
    <t>高円寺南</t>
  </si>
  <si>
    <t>Ａ井草　</t>
  </si>
  <si>
    <t>Ａ善福寺</t>
  </si>
  <si>
    <t>善福寺　</t>
  </si>
  <si>
    <t>Ａ和泉町⇒杉並和泉・名変　　　　　　　　</t>
  </si>
  <si>
    <t>Ｙ北阿佐ヶ谷廃店⇒阿佐ヶ谷・下井草引継　</t>
  </si>
  <si>
    <t>Ｓ永福町廃店⇒Ａ阿佐ヶ谷・永福・杉並和泉</t>
  </si>
  <si>
    <t>0116</t>
  </si>
  <si>
    <t>豊  島  区</t>
  </si>
  <si>
    <t>千川　　</t>
  </si>
  <si>
    <t>Ｎ要町　</t>
  </si>
  <si>
    <t>駒込巣鴨</t>
  </si>
  <si>
    <t>池袋西口</t>
  </si>
  <si>
    <t>池袋目白</t>
  </si>
  <si>
    <t>池袋　　</t>
  </si>
  <si>
    <t>長崎　　</t>
  </si>
  <si>
    <t>Ｔ池袋目</t>
  </si>
  <si>
    <t>大塚　　</t>
  </si>
  <si>
    <t>Ａ目白大</t>
  </si>
  <si>
    <t>椎名町　</t>
  </si>
  <si>
    <t>白　　　</t>
  </si>
  <si>
    <t>塚　　　</t>
  </si>
  <si>
    <t>目白大塚</t>
  </si>
  <si>
    <t>Ｎ巣鴨　</t>
  </si>
  <si>
    <t>目白西　</t>
  </si>
  <si>
    <t>要町（常</t>
  </si>
  <si>
    <t>盤台）　</t>
  </si>
  <si>
    <t>Ｔ巣鴨　</t>
  </si>
  <si>
    <t>目白池袋</t>
  </si>
  <si>
    <t>Ａ長崎　</t>
  </si>
  <si>
    <t>Ｎ池袋　</t>
  </si>
  <si>
    <t>西池袋大</t>
  </si>
  <si>
    <t>Ａ千川　</t>
  </si>
  <si>
    <t>山（要町</t>
  </si>
  <si>
    <t>Ｔ北池袋</t>
  </si>
  <si>
    <t>Ａ池袋　</t>
  </si>
  <si>
    <t>北池袋　</t>
  </si>
  <si>
    <t>Ｙ千早町⇒要町　Ａ南大塚⇒大塚　　　　　</t>
  </si>
  <si>
    <t>Ｓ千早町廃店⇒池袋西口へ⇒池袋へ名変　　</t>
  </si>
  <si>
    <t>0117</t>
  </si>
  <si>
    <t>北  区</t>
  </si>
  <si>
    <t>赤羽　　</t>
  </si>
  <si>
    <t>西ヶ原　</t>
  </si>
  <si>
    <t>赤羽（西</t>
  </si>
  <si>
    <t>駒込西ヶ</t>
  </si>
  <si>
    <t>田端　　</t>
  </si>
  <si>
    <t>板橋・十</t>
  </si>
  <si>
    <t>赤羽）　</t>
  </si>
  <si>
    <t>原　　　</t>
  </si>
  <si>
    <t>条　　　</t>
  </si>
  <si>
    <t>十条　　</t>
  </si>
  <si>
    <t>Ａ王子　</t>
  </si>
  <si>
    <t>王子十条</t>
  </si>
  <si>
    <t>滝野川　</t>
  </si>
  <si>
    <t>（東十条</t>
  </si>
  <si>
    <t>北王子　</t>
  </si>
  <si>
    <t>Ａ赤羽　</t>
  </si>
  <si>
    <t>赤羽西　</t>
  </si>
  <si>
    <t>Ｍ西ヶ原</t>
  </si>
  <si>
    <t>王子神谷</t>
  </si>
  <si>
    <t>浮間橋　</t>
  </si>
  <si>
    <t>Ａ王子神</t>
  </si>
  <si>
    <t>Ａ十条　</t>
  </si>
  <si>
    <t>東駒込　</t>
  </si>
  <si>
    <t>Ａ滝野川</t>
  </si>
  <si>
    <t>Ａ西ヶ原</t>
  </si>
  <si>
    <t>Ａ赤羽西</t>
  </si>
  <si>
    <t>王子　　</t>
  </si>
  <si>
    <t>Ｔ田端　</t>
  </si>
  <si>
    <t>Ｍ十条　</t>
  </si>
  <si>
    <t>赤羽西部</t>
  </si>
  <si>
    <t>北赤羽　</t>
  </si>
  <si>
    <t>Ｎ板橋・</t>
  </si>
  <si>
    <t>東京赤羽Ｍ浮間・北部⇒新店・東京北赤羽　</t>
  </si>
  <si>
    <t>0118</t>
  </si>
  <si>
    <t>荒  川  区</t>
  </si>
  <si>
    <t>日暮里　</t>
  </si>
  <si>
    <t>道灌山Ｔ</t>
  </si>
  <si>
    <t>南千住　</t>
  </si>
  <si>
    <t>西日暮里</t>
  </si>
  <si>
    <t>Ｎ西日暮</t>
  </si>
  <si>
    <t>Ｓ日暮里</t>
  </si>
  <si>
    <t>尾久　　</t>
  </si>
  <si>
    <t>Ｙ日暮里</t>
  </si>
  <si>
    <t>里　　　</t>
  </si>
  <si>
    <t>町屋　　</t>
  </si>
  <si>
    <t>Ｓ南千住</t>
  </si>
  <si>
    <t>荒川南千</t>
  </si>
  <si>
    <t>尾久町屋</t>
  </si>
  <si>
    <t>Ａ日暮里</t>
  </si>
  <si>
    <t>Ｙ荒川南</t>
  </si>
  <si>
    <t>住　　　</t>
  </si>
  <si>
    <t>上中里　</t>
  </si>
  <si>
    <t>千住　　</t>
  </si>
  <si>
    <t>町屋宮の</t>
  </si>
  <si>
    <t>荒川　　</t>
  </si>
  <si>
    <t>Ａ町屋　</t>
  </si>
  <si>
    <t>道灌山　</t>
  </si>
  <si>
    <t>Ｍ町屋・尾久廃店⇒小台（Ｎ西日暮里）へ　</t>
  </si>
  <si>
    <t>Ｍ荒川・南千住廃店⇒Ｓ南千住新設吸収　　</t>
  </si>
  <si>
    <t>0119</t>
  </si>
  <si>
    <t>板  橋  区</t>
  </si>
  <si>
    <t>志村　　</t>
  </si>
  <si>
    <t>大山　　</t>
  </si>
  <si>
    <t>板橋東部</t>
  </si>
  <si>
    <t>常盤台　</t>
  </si>
  <si>
    <t>（清水町</t>
  </si>
  <si>
    <t>板橋加賀</t>
  </si>
  <si>
    <t>板橋　　</t>
  </si>
  <si>
    <t>上板橋　</t>
  </si>
  <si>
    <t>上板橋東</t>
  </si>
  <si>
    <t>板橋本町</t>
  </si>
  <si>
    <t>Ａ光が丘</t>
  </si>
  <si>
    <t>武練馬　</t>
  </si>
  <si>
    <t>公園　　</t>
  </si>
  <si>
    <t>光が丘公</t>
  </si>
  <si>
    <t>Ｔ小豆沢</t>
  </si>
  <si>
    <t>ときわ台</t>
  </si>
  <si>
    <t>小豆沢　</t>
  </si>
  <si>
    <t>Ａ成増　</t>
  </si>
  <si>
    <t>園（南成</t>
  </si>
  <si>
    <t>北板橋　</t>
  </si>
  <si>
    <t>Ａ常盤台</t>
  </si>
  <si>
    <t>戸田橋志</t>
  </si>
  <si>
    <t>成増赤塚</t>
  </si>
  <si>
    <t>Ａ高島平</t>
  </si>
  <si>
    <t>村　　　</t>
  </si>
  <si>
    <t>光ヶ丘　</t>
  </si>
  <si>
    <t>中央　　</t>
  </si>
  <si>
    <t>板橋西部</t>
  </si>
  <si>
    <t>成増　　</t>
  </si>
  <si>
    <t>板橋中央</t>
  </si>
  <si>
    <t>Ａ志村　</t>
  </si>
  <si>
    <t>Ａ北板橋</t>
  </si>
  <si>
    <t>Ｔ板橋本</t>
  </si>
  <si>
    <t>小竹向原</t>
  </si>
  <si>
    <t>Ｍ大山　</t>
  </si>
  <si>
    <t>Ａ板橋西</t>
  </si>
  <si>
    <t>東武練馬</t>
  </si>
  <si>
    <t>Ｔ大山（</t>
  </si>
  <si>
    <t>前野　　</t>
  </si>
  <si>
    <t>大山西部</t>
  </si>
  <si>
    <t>Ｍ板橋　</t>
  </si>
  <si>
    <t>Ａ東武練</t>
  </si>
  <si>
    <t>馬　　　</t>
  </si>
  <si>
    <t>高島平中</t>
  </si>
  <si>
    <t>Ｙ蓮根　</t>
  </si>
  <si>
    <t>蓮根駅前</t>
  </si>
  <si>
    <t>西が丘　</t>
  </si>
  <si>
    <t>Ｙ蓮根駅</t>
  </si>
  <si>
    <t>高島平　</t>
  </si>
  <si>
    <t>戸田橋　</t>
  </si>
  <si>
    <t>蓮根　　</t>
  </si>
  <si>
    <t>上赤塚　</t>
  </si>
  <si>
    <t>Ｎ常盤台</t>
  </si>
  <si>
    <t>Ａ清水町⇒Ａ板橋本町名変　　　　　　　　</t>
  </si>
  <si>
    <t>Ｍ上板橋廃店⇒常盤台・江古田へ　　　　　</t>
  </si>
  <si>
    <t>Ｙ大山西部⇒小竹向原・名変　　　　　　　</t>
  </si>
  <si>
    <t>0120</t>
  </si>
  <si>
    <t>練  馬  区</t>
  </si>
  <si>
    <t>江古田・</t>
  </si>
  <si>
    <t>Ｎ江古田</t>
  </si>
  <si>
    <t>練馬　　</t>
  </si>
  <si>
    <t>保谷大泉</t>
  </si>
  <si>
    <t>Ａ石神井</t>
  </si>
  <si>
    <t>上石神井</t>
  </si>
  <si>
    <t>石神井公</t>
  </si>
  <si>
    <t>練馬富士</t>
  </si>
  <si>
    <t>園　　　</t>
  </si>
  <si>
    <t>園大泉学</t>
  </si>
  <si>
    <t>見台　　</t>
  </si>
  <si>
    <t>大泉学園</t>
  </si>
  <si>
    <t>大泉西部</t>
  </si>
  <si>
    <t>練馬春日</t>
  </si>
  <si>
    <t>Ａ江古田</t>
  </si>
  <si>
    <t>Ａ上石神</t>
  </si>
  <si>
    <t>・小竹向</t>
  </si>
  <si>
    <t>井　　　</t>
  </si>
  <si>
    <t>学園町　</t>
  </si>
  <si>
    <t>保谷　　</t>
  </si>
  <si>
    <t>田柄平和</t>
  </si>
  <si>
    <t>Ａ学園町</t>
  </si>
  <si>
    <t>Ａ下石神</t>
  </si>
  <si>
    <t>Ａ大泉学</t>
  </si>
  <si>
    <t>西大泉　</t>
  </si>
  <si>
    <t>豊島園　</t>
  </si>
  <si>
    <t>Ａ吉祥寺</t>
  </si>
  <si>
    <t>Ａ西大泉</t>
  </si>
  <si>
    <t>富士見台</t>
  </si>
  <si>
    <t>Ａ豊玉　</t>
  </si>
  <si>
    <t>Ａ富士見</t>
  </si>
  <si>
    <t>西部　　</t>
  </si>
  <si>
    <t>Ａ関町　</t>
  </si>
  <si>
    <t>石神井　</t>
  </si>
  <si>
    <t>Ａ練馬春</t>
  </si>
  <si>
    <t>日町　　</t>
  </si>
  <si>
    <t>下石神井</t>
  </si>
  <si>
    <t>大泉駅前</t>
  </si>
  <si>
    <t>Ａ平和台</t>
  </si>
  <si>
    <t>関町　　</t>
  </si>
  <si>
    <t>Ｎ練馬　</t>
  </si>
  <si>
    <t>石神井北</t>
  </si>
  <si>
    <t>大泉中央</t>
  </si>
  <si>
    <t>吉祥寺北</t>
  </si>
  <si>
    <t>光が丘　</t>
  </si>
  <si>
    <t>Ｍ大泉西</t>
  </si>
  <si>
    <t>平和台　</t>
  </si>
  <si>
    <t>Ｍ保谷　</t>
  </si>
  <si>
    <t>豊玉　　</t>
  </si>
  <si>
    <t>Ａ練馬田</t>
  </si>
  <si>
    <t>柄　　　</t>
  </si>
  <si>
    <t>練馬田柄</t>
  </si>
  <si>
    <t>光が丘西</t>
  </si>
  <si>
    <t>Ｙ学園町・西大泉廃店⇒大泉学園町に吸収　</t>
  </si>
  <si>
    <t>Ａ江古田北口⇒小竹向原名変　Ｍ中村橋廃店</t>
  </si>
  <si>
    <t>Ａ東大泉名変⇒西大泉　Ｍ大泉学園新店　　</t>
  </si>
  <si>
    <t>0121</t>
  </si>
  <si>
    <t>足  立  区</t>
  </si>
  <si>
    <t>旭町　　</t>
  </si>
  <si>
    <t>王子新田</t>
  </si>
  <si>
    <t>北千住　</t>
  </si>
  <si>
    <t>Ａ大師前</t>
  </si>
  <si>
    <t>Ａ梅田五</t>
  </si>
  <si>
    <t>反野　　</t>
  </si>
  <si>
    <t>梅田五反</t>
  </si>
  <si>
    <t>Ａ西新井</t>
  </si>
  <si>
    <t>島根　　</t>
  </si>
  <si>
    <t>西新井　</t>
  </si>
  <si>
    <t>Ａ竹の塚</t>
  </si>
  <si>
    <t>野　　　</t>
  </si>
  <si>
    <t>・江北　</t>
  </si>
  <si>
    <t>西口　　</t>
  </si>
  <si>
    <t>大師前　</t>
  </si>
  <si>
    <t>足立　　</t>
  </si>
  <si>
    <t>・花畑　</t>
  </si>
  <si>
    <t>西新井・</t>
  </si>
  <si>
    <t>竹の塚東</t>
  </si>
  <si>
    <t>竹の塚　</t>
  </si>
  <si>
    <t>江北　　</t>
  </si>
  <si>
    <t>梅島　　</t>
  </si>
  <si>
    <t>Ａ梅島　</t>
  </si>
  <si>
    <t>竹の塚西</t>
  </si>
  <si>
    <t>西新井駅</t>
  </si>
  <si>
    <t>北綾瀬　</t>
  </si>
  <si>
    <t>Ａ北綾瀬</t>
  </si>
  <si>
    <t>保木間・</t>
  </si>
  <si>
    <t>花畑　　</t>
  </si>
  <si>
    <t>Ｓ興野（</t>
  </si>
  <si>
    <t>五反野　</t>
  </si>
  <si>
    <t>興野　　</t>
  </si>
  <si>
    <t>Ａ旭町　</t>
  </si>
  <si>
    <t>西新井）</t>
  </si>
  <si>
    <t>竹の塚・</t>
  </si>
  <si>
    <t>Ｓ西新井</t>
  </si>
  <si>
    <t>西新井大</t>
  </si>
  <si>
    <t>Ａ綾瀬　</t>
  </si>
  <si>
    <t>駅西口　</t>
  </si>
  <si>
    <t>師　　　</t>
  </si>
  <si>
    <t>小台　　</t>
  </si>
  <si>
    <t>Ｓ亀有綾</t>
  </si>
  <si>
    <t>西新井中</t>
  </si>
  <si>
    <t>亀有綾瀬</t>
  </si>
  <si>
    <t>Ａ小台　</t>
  </si>
  <si>
    <t>Ｙ足立　</t>
  </si>
  <si>
    <t>瀬　　　</t>
  </si>
  <si>
    <t>綾瀬　　</t>
  </si>
  <si>
    <t>Ｓ梅田五</t>
  </si>
  <si>
    <t>北綾瀬（</t>
  </si>
  <si>
    <t>神明）　</t>
  </si>
  <si>
    <t>Ｓ保木間</t>
  </si>
  <si>
    <t>亀有北口</t>
  </si>
  <si>
    <t>舎人　　</t>
  </si>
  <si>
    <t>伊興　　</t>
  </si>
  <si>
    <t>Ｎ小台　</t>
  </si>
  <si>
    <t>Ｙ竹の塚西口区域分店⇒舎人　　　　　　　</t>
  </si>
  <si>
    <t>Ｍ北千住廃店⇒Ｎ千住吸収　　　　　　　　</t>
  </si>
  <si>
    <t>Ｙ北千住東口⇒千住東部・名変　　　　　　</t>
  </si>
  <si>
    <t>0122</t>
  </si>
  <si>
    <t>葛  飾  区</t>
  </si>
  <si>
    <t>立石　　</t>
  </si>
  <si>
    <t>金町　　</t>
  </si>
  <si>
    <t>堀切　　</t>
  </si>
  <si>
    <t>東立石・</t>
  </si>
  <si>
    <t>Ａ水元公</t>
  </si>
  <si>
    <t>本田　　</t>
  </si>
  <si>
    <t>青戸　　</t>
  </si>
  <si>
    <t>Ｔ東立石</t>
  </si>
  <si>
    <t>亀有　　</t>
  </si>
  <si>
    <t>Ｙ金町　</t>
  </si>
  <si>
    <t>・本田　</t>
  </si>
  <si>
    <t>Ｔ亀有　</t>
  </si>
  <si>
    <t>四ツ木立</t>
  </si>
  <si>
    <t>高砂　　</t>
  </si>
  <si>
    <t>Ｙ高砂柴</t>
  </si>
  <si>
    <t>石　　　</t>
  </si>
  <si>
    <t>又　　　</t>
  </si>
  <si>
    <t>Ｔ青戸　</t>
  </si>
  <si>
    <t>南綾瀬　</t>
  </si>
  <si>
    <t>Ａ堀切　</t>
  </si>
  <si>
    <t>Ｔ柴又　</t>
  </si>
  <si>
    <t>水元小合</t>
  </si>
  <si>
    <t>四ツ木　</t>
  </si>
  <si>
    <t>水元　　</t>
  </si>
  <si>
    <t>Ａ亀有　</t>
  </si>
  <si>
    <t>・Ｎ金町</t>
  </si>
  <si>
    <t>水元公園</t>
  </si>
  <si>
    <t>お花茶屋</t>
  </si>
  <si>
    <t>Ａ新小岩</t>
  </si>
  <si>
    <t>Ａ青戸　</t>
  </si>
  <si>
    <t>新小岩　</t>
  </si>
  <si>
    <t>水元中央</t>
  </si>
  <si>
    <t>Ｔ高砂　</t>
  </si>
  <si>
    <t>Ａ立石　</t>
  </si>
  <si>
    <t>高砂柴又</t>
  </si>
  <si>
    <t>柴又　　</t>
  </si>
  <si>
    <t>Ｙ東新小</t>
  </si>
  <si>
    <t>岩　　　</t>
  </si>
  <si>
    <t>東新小岩</t>
  </si>
  <si>
    <t>金町南部</t>
  </si>
  <si>
    <t>Ｙ柴又⇒柴又駅前　Ｙ青戸廃店⇒立石吸収　</t>
  </si>
  <si>
    <t>Ｍ綾瀬・堀切・高砂・立石・本田廃店　　　</t>
  </si>
  <si>
    <t>Ｓ金町⇒金町高砂名変　　　　　　　　　　</t>
  </si>
  <si>
    <t>0123</t>
  </si>
  <si>
    <t>江  戸  川  区</t>
  </si>
  <si>
    <t>小岩　　</t>
  </si>
  <si>
    <t>Ａ平井小</t>
  </si>
  <si>
    <t>東小岩　</t>
  </si>
  <si>
    <t>篠崎北部</t>
  </si>
  <si>
    <t>Ｙ東小岩</t>
  </si>
  <si>
    <t>松川　　</t>
  </si>
  <si>
    <t>葛西　　</t>
  </si>
  <si>
    <t>Ａ船堀松</t>
  </si>
  <si>
    <t>本一色　</t>
  </si>
  <si>
    <t>葛西北部</t>
  </si>
  <si>
    <t>Ａ葛西　</t>
  </si>
  <si>
    <t>江　　　</t>
  </si>
  <si>
    <t>平井小松</t>
  </si>
  <si>
    <t>Ａ江戸川</t>
  </si>
  <si>
    <t>北小岩　</t>
  </si>
  <si>
    <t>Ａ葛西中</t>
  </si>
  <si>
    <t>瑞江篠崎</t>
  </si>
  <si>
    <t>江戸川中</t>
  </si>
  <si>
    <t>鹿骨　　</t>
  </si>
  <si>
    <t>Ａ小岩　</t>
  </si>
  <si>
    <t>Ａ瑞江篠</t>
  </si>
  <si>
    <t>船堀・松</t>
  </si>
  <si>
    <t>京成小岩</t>
  </si>
  <si>
    <t>松江中央</t>
  </si>
  <si>
    <t>Ａ北葛西</t>
  </si>
  <si>
    <t>西葛西　</t>
  </si>
  <si>
    <t>篠崎　　</t>
  </si>
  <si>
    <t>一之江　</t>
  </si>
  <si>
    <t>Ａ西葛西</t>
  </si>
  <si>
    <t>北葛西　</t>
  </si>
  <si>
    <t>松江　　</t>
  </si>
  <si>
    <t>瑞江　　</t>
  </si>
  <si>
    <t>葛西中央</t>
  </si>
  <si>
    <t>清新町　</t>
  </si>
  <si>
    <t>Ｙ鹿骨　</t>
  </si>
  <si>
    <t>南篠崎　</t>
  </si>
  <si>
    <t>一之江駅</t>
  </si>
  <si>
    <t>Ｍ京成小</t>
  </si>
  <si>
    <t>Ｙ篠崎　</t>
  </si>
  <si>
    <t>Ｔ葛西北</t>
  </si>
  <si>
    <t>長島新田</t>
  </si>
  <si>
    <t>Ｙ南葛西</t>
  </si>
  <si>
    <t>Ｓ篠崎　</t>
  </si>
  <si>
    <t>葛西船堀</t>
  </si>
  <si>
    <t>Ｍ西葛西</t>
  </si>
  <si>
    <t>Ｙ北小岩</t>
  </si>
  <si>
    <t>南葛西　</t>
  </si>
  <si>
    <t>Ｍ清新町</t>
  </si>
  <si>
    <t>Ｙ瑞江　</t>
  </si>
  <si>
    <t>船堀・一</t>
  </si>
  <si>
    <t>Ｙ新小岩</t>
  </si>
  <si>
    <t>之江　　</t>
  </si>
  <si>
    <t>Ｙ長島⇒葛西東部名変更　　　　　　　　　</t>
  </si>
  <si>
    <t>Ｍ新小岩北廃店⇒Ｎ新小岩・奥戸引継　　　</t>
  </si>
  <si>
    <t>Ｍ小松川廃店⇒平井・Ｎ亀戸分割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</si>
</sst>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5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8" fontId="2" fillId="0" borderId="0" xfId="20" applyFont="1" applyBorder="1" applyAlignment="1">
      <alignment horizontal="center" vertical="center"/>
    </xf>
    <xf numFmtId="38" fontId="2" fillId="0" borderId="0" xfId="20" applyFont="1" applyBorder="1" applyAlignment="1">
      <alignment horizontal="right" vertical="center"/>
    </xf>
    <xf numFmtId="49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38" fontId="2" fillId="0" borderId="1" xfId="20" applyFont="1" applyBorder="1" applyAlignment="1">
      <alignment/>
    </xf>
    <xf numFmtId="38" fontId="2" fillId="0" borderId="2" xfId="20" applyFont="1" applyBorder="1" applyAlignment="1">
      <alignment vertical="center"/>
    </xf>
    <xf numFmtId="38" fontId="2" fillId="0" borderId="2" xfId="20" applyFont="1" applyBorder="1" applyAlignment="1">
      <alignment/>
    </xf>
    <xf numFmtId="38" fontId="2" fillId="0" borderId="2" xfId="2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38" fontId="2" fillId="0" borderId="4" xfId="20" applyFont="1" applyBorder="1" applyAlignment="1">
      <alignment/>
    </xf>
    <xf numFmtId="49" fontId="4" fillId="0" borderId="0" xfId="0" applyNumberFormat="1" applyFont="1" quotePrefix="1"/>
    <xf numFmtId="38" fontId="4" fillId="0" borderId="0" xfId="20" applyFont="1" applyBorder="1"/>
    <xf numFmtId="38" fontId="2" fillId="0" borderId="0" xfId="2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8" fontId="2" fillId="0" borderId="5" xfId="20" applyFont="1" applyBorder="1" applyAlignment="1">
      <alignment horizontal="center"/>
    </xf>
    <xf numFmtId="38" fontId="2" fillId="0" borderId="6" xfId="2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6" fontId="2" fillId="0" borderId="7" xfId="0" applyNumberFormat="1" applyFont="1" applyBorder="1"/>
    <xf numFmtId="0" fontId="2" fillId="0" borderId="8" xfId="0" applyFont="1" applyBorder="1"/>
    <xf numFmtId="38" fontId="2" fillId="0" borderId="8" xfId="20" applyFont="1" applyBorder="1"/>
    <xf numFmtId="38" fontId="2" fillId="0" borderId="9" xfId="20" applyFont="1" applyBorder="1"/>
    <xf numFmtId="0" fontId="2" fillId="0" borderId="10" xfId="0" applyFont="1" applyBorder="1"/>
    <xf numFmtId="0" fontId="2" fillId="0" borderId="11" xfId="0" applyFont="1" applyBorder="1"/>
    <xf numFmtId="38" fontId="2" fillId="0" borderId="11" xfId="20" applyFont="1" applyBorder="1"/>
    <xf numFmtId="38" fontId="2" fillId="0" borderId="12" xfId="20" applyFont="1" applyBorder="1"/>
    <xf numFmtId="0" fontId="2" fillId="0" borderId="13" xfId="0" applyFont="1" applyBorder="1"/>
    <xf numFmtId="0" fontId="2" fillId="0" borderId="14" xfId="0" applyFont="1" applyBorder="1"/>
    <xf numFmtId="38" fontId="2" fillId="0" borderId="14" xfId="20" applyFont="1" applyBorder="1"/>
    <xf numFmtId="38" fontId="2" fillId="0" borderId="15" xfId="20" applyFont="1" applyBorder="1"/>
    <xf numFmtId="0" fontId="2" fillId="0" borderId="7" xfId="0" applyFont="1" applyBorder="1"/>
    <xf numFmtId="0" fontId="2" fillId="0" borderId="0" xfId="0" applyFont="1" applyAlignment="1">
      <alignment horizontal="left"/>
    </xf>
    <xf numFmtId="38" fontId="2" fillId="0" borderId="16" xfId="20" applyFont="1" applyBorder="1"/>
    <xf numFmtId="0" fontId="2" fillId="0" borderId="17" xfId="0" applyFont="1" applyBorder="1"/>
    <xf numFmtId="38" fontId="2" fillId="0" borderId="17" xfId="20" applyFont="1" applyBorder="1"/>
    <xf numFmtId="0" fontId="2" fillId="0" borderId="15" xfId="0" applyFont="1" applyBorder="1"/>
    <xf numFmtId="0" fontId="2" fillId="0" borderId="17" xfId="0" applyFont="1" applyBorder="1" applyAlignment="1">
      <alignment horizontal="right"/>
    </xf>
    <xf numFmtId="38" fontId="2" fillId="0" borderId="18" xfId="20" applyFont="1" applyBorder="1"/>
    <xf numFmtId="38" fontId="2" fillId="0" borderId="0" xfId="20" applyFont="1"/>
    <xf numFmtId="38" fontId="4" fillId="0" borderId="2" xfId="20" applyFont="1" applyBorder="1" applyAlignment="1">
      <alignment/>
    </xf>
    <xf numFmtId="0" fontId="4" fillId="0" borderId="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9</v>
      </c>
      <c r="C4" s="15" t="s">
        <v>10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20</v>
      </c>
      <c r="C6" s="25">
        <v>1600</v>
      </c>
      <c r="D6" s="26"/>
      <c r="E6" s="23">
        <v>1</v>
      </c>
      <c r="F6" s="24" t="s">
        <v>21</v>
      </c>
      <c r="G6" s="25">
        <v>1200</v>
      </c>
      <c r="H6" s="26"/>
      <c r="I6" s="23">
        <v>1</v>
      </c>
      <c r="J6" s="24" t="s">
        <v>20</v>
      </c>
      <c r="K6" s="25">
        <v>1700</v>
      </c>
      <c r="L6" s="26"/>
      <c r="M6" s="23">
        <v>1</v>
      </c>
      <c r="N6" s="24" t="s">
        <v>20</v>
      </c>
      <c r="O6" s="25">
        <v>1350</v>
      </c>
      <c r="P6" s="26"/>
      <c r="Q6" s="23">
        <v>1</v>
      </c>
      <c r="R6" s="24" t="s">
        <v>22</v>
      </c>
      <c r="S6" s="25">
        <v>450</v>
      </c>
      <c r="T6" s="26"/>
      <c r="U6" s="23">
        <v>1</v>
      </c>
      <c r="V6" s="24" t="s">
        <v>23</v>
      </c>
      <c r="W6" s="25">
        <v>2800</v>
      </c>
      <c r="X6" s="26"/>
      <c r="AA6" s="4">
        <v>1011001</v>
      </c>
      <c r="AB6" s="4">
        <v>1012001</v>
      </c>
      <c r="AC6" s="4">
        <v>1013001</v>
      </c>
      <c r="AD6" s="4">
        <v>1014001</v>
      </c>
      <c r="AE6" s="4">
        <v>1015001</v>
      </c>
      <c r="AF6" s="4">
        <v>1016001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26</v>
      </c>
      <c r="C8" s="25">
        <v>800</v>
      </c>
      <c r="D8" s="26"/>
      <c r="E8" s="23">
        <v>4</v>
      </c>
      <c r="F8" s="24" t="s">
        <v>27</v>
      </c>
      <c r="G8" s="25">
        <v>2950</v>
      </c>
      <c r="H8" s="26"/>
      <c r="I8" s="23">
        <v>2</v>
      </c>
      <c r="J8" s="24" t="s">
        <v>28</v>
      </c>
      <c r="K8" s="25">
        <v>1450</v>
      </c>
      <c r="L8" s="26"/>
      <c r="M8" s="23">
        <v>3</v>
      </c>
      <c r="N8" s="24" t="s">
        <v>27</v>
      </c>
      <c r="O8" s="25">
        <v>2550</v>
      </c>
      <c r="P8" s="26"/>
      <c r="Q8" s="23">
        <v>2</v>
      </c>
      <c r="R8" s="24" t="s">
        <v>29</v>
      </c>
      <c r="S8" s="25">
        <v>500</v>
      </c>
      <c r="T8" s="26"/>
      <c r="U8" s="23">
        <v>3</v>
      </c>
      <c r="V8" s="24" t="s">
        <v>20</v>
      </c>
      <c r="W8" s="25">
        <v>2700</v>
      </c>
      <c r="X8" s="26"/>
      <c r="AA8" s="4">
        <v>1011004</v>
      </c>
      <c r="AB8" s="4">
        <v>1012004</v>
      </c>
      <c r="AC8" s="4">
        <v>1013002</v>
      </c>
      <c r="AD8" s="4">
        <v>1014003</v>
      </c>
      <c r="AE8" s="4">
        <v>1015002</v>
      </c>
      <c r="AF8" s="4">
        <v>1016003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30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27</v>
      </c>
      <c r="C10" s="25">
        <v>3500</v>
      </c>
      <c r="D10" s="26"/>
      <c r="E10" s="23">
        <v>0</v>
      </c>
      <c r="F10" s="24" t="s">
        <v>25</v>
      </c>
      <c r="G10" s="25">
        <v>0</v>
      </c>
      <c r="H10" s="26"/>
      <c r="I10" s="23">
        <v>4</v>
      </c>
      <c r="J10" s="24" t="s">
        <v>27</v>
      </c>
      <c r="K10" s="25">
        <v>3800</v>
      </c>
      <c r="L10" s="26"/>
      <c r="M10" s="23">
        <v>4</v>
      </c>
      <c r="N10" s="24" t="s">
        <v>29</v>
      </c>
      <c r="O10" s="25">
        <v>100</v>
      </c>
      <c r="P10" s="26"/>
      <c r="Q10" s="23">
        <v>4</v>
      </c>
      <c r="R10" s="24" t="s">
        <v>26</v>
      </c>
      <c r="S10" s="25">
        <v>200</v>
      </c>
      <c r="T10" s="26"/>
      <c r="U10" s="23">
        <v>4</v>
      </c>
      <c r="V10" s="24" t="s">
        <v>31</v>
      </c>
      <c r="W10" s="25">
        <v>1300</v>
      </c>
      <c r="X10" s="26"/>
      <c r="AA10" s="4">
        <v>1011005</v>
      </c>
      <c r="AB10" s="4">
        <v>0</v>
      </c>
      <c r="AC10" s="4">
        <v>1013004</v>
      </c>
      <c r="AD10" s="4">
        <v>1014004</v>
      </c>
      <c r="AE10" s="4">
        <v>1015004</v>
      </c>
      <c r="AF10" s="4">
        <v>1016004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30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32</v>
      </c>
      <c r="C12" s="25">
        <v>2100</v>
      </c>
      <c r="D12" s="26"/>
      <c r="E12" s="23">
        <v>0</v>
      </c>
      <c r="F12" s="24" t="s">
        <v>25</v>
      </c>
      <c r="G12" s="25">
        <v>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5</v>
      </c>
      <c r="R12" s="24" t="s">
        <v>27</v>
      </c>
      <c r="S12" s="25">
        <v>2100</v>
      </c>
      <c r="T12" s="26"/>
      <c r="U12" s="23">
        <v>5</v>
      </c>
      <c r="V12" s="24" t="s">
        <v>27</v>
      </c>
      <c r="W12" s="25">
        <v>4850</v>
      </c>
      <c r="X12" s="26"/>
      <c r="AA12" s="4">
        <v>1011006</v>
      </c>
      <c r="AB12" s="4">
        <v>0</v>
      </c>
      <c r="AC12" s="4">
        <v>0</v>
      </c>
      <c r="AD12" s="4">
        <v>0</v>
      </c>
      <c r="AE12" s="4">
        <v>1015005</v>
      </c>
      <c r="AF12" s="4">
        <v>1016005</v>
      </c>
    </row>
    <row r="13" spans="1:32" ht="15" customHeight="1">
      <c r="A13" s="27" t="s">
        <v>24</v>
      </c>
      <c r="B13" s="28" t="s">
        <v>33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8000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4150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6950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4000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3250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11650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38000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38</v>
      </c>
      <c r="C45" s="16"/>
      <c r="D45" s="16"/>
      <c r="G45" s="16"/>
      <c r="H45" s="1" t="s">
        <v>39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309</v>
      </c>
      <c r="C4" s="15" t="s">
        <v>310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309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311</v>
      </c>
      <c r="C6" s="25">
        <v>1600</v>
      </c>
      <c r="D6" s="26"/>
      <c r="E6" s="23">
        <v>2</v>
      </c>
      <c r="F6" s="24" t="s">
        <v>312</v>
      </c>
      <c r="G6" s="25">
        <v>750</v>
      </c>
      <c r="H6" s="26"/>
      <c r="I6" s="23">
        <v>1</v>
      </c>
      <c r="J6" s="24" t="s">
        <v>313</v>
      </c>
      <c r="K6" s="25">
        <v>3150</v>
      </c>
      <c r="L6" s="26"/>
      <c r="M6" s="23">
        <v>2</v>
      </c>
      <c r="N6" s="24" t="s">
        <v>314</v>
      </c>
      <c r="O6" s="25">
        <v>1150</v>
      </c>
      <c r="P6" s="26"/>
      <c r="Q6" s="23">
        <v>1</v>
      </c>
      <c r="R6" s="24" t="s">
        <v>315</v>
      </c>
      <c r="S6" s="25">
        <v>1200</v>
      </c>
      <c r="T6" s="26"/>
      <c r="U6" s="23">
        <v>3</v>
      </c>
      <c r="V6" s="24" t="s">
        <v>316</v>
      </c>
      <c r="W6" s="25">
        <v>3600</v>
      </c>
      <c r="X6" s="26"/>
      <c r="AA6" s="4">
        <v>1101001</v>
      </c>
      <c r="AB6" s="4">
        <v>1102002</v>
      </c>
      <c r="AC6" s="4">
        <v>1103001</v>
      </c>
      <c r="AD6" s="4">
        <v>1104002</v>
      </c>
      <c r="AE6" s="4">
        <v>1105001</v>
      </c>
      <c r="AF6" s="4">
        <v>1106003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317</v>
      </c>
      <c r="O7" s="29">
        <v>0</v>
      </c>
      <c r="P7" s="30"/>
      <c r="Q7" s="27" t="s">
        <v>24</v>
      </c>
      <c r="R7" s="28" t="s">
        <v>188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5</v>
      </c>
      <c r="B8" s="24" t="s">
        <v>314</v>
      </c>
      <c r="C8" s="25">
        <v>5250</v>
      </c>
      <c r="D8" s="26"/>
      <c r="E8" s="23">
        <v>5</v>
      </c>
      <c r="F8" s="24" t="s">
        <v>318</v>
      </c>
      <c r="G8" s="25">
        <v>400</v>
      </c>
      <c r="H8" s="26"/>
      <c r="I8" s="23">
        <v>2</v>
      </c>
      <c r="J8" s="24" t="s">
        <v>319</v>
      </c>
      <c r="K8" s="25">
        <v>2350</v>
      </c>
      <c r="L8" s="26"/>
      <c r="M8" s="23">
        <v>6</v>
      </c>
      <c r="N8" s="24" t="s">
        <v>320</v>
      </c>
      <c r="O8" s="25">
        <v>750</v>
      </c>
      <c r="P8" s="26"/>
      <c r="Q8" s="23">
        <v>3</v>
      </c>
      <c r="R8" s="24" t="s">
        <v>321</v>
      </c>
      <c r="S8" s="25">
        <v>950</v>
      </c>
      <c r="T8" s="26"/>
      <c r="U8" s="23">
        <v>4</v>
      </c>
      <c r="V8" s="24" t="s">
        <v>322</v>
      </c>
      <c r="W8" s="25">
        <v>4700</v>
      </c>
      <c r="X8" s="26"/>
      <c r="AA8" s="4">
        <v>1101005</v>
      </c>
      <c r="AB8" s="4">
        <v>1102005</v>
      </c>
      <c r="AC8" s="4">
        <v>1103002</v>
      </c>
      <c r="AD8" s="4">
        <v>1104006</v>
      </c>
      <c r="AE8" s="4">
        <v>1105003</v>
      </c>
      <c r="AF8" s="4">
        <v>1106004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323</v>
      </c>
      <c r="G9" s="29">
        <v>0</v>
      </c>
      <c r="H9" s="30"/>
      <c r="I9" s="27" t="s">
        <v>24</v>
      </c>
      <c r="J9" s="28" t="s">
        <v>324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314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7</v>
      </c>
      <c r="B10" s="24" t="s">
        <v>316</v>
      </c>
      <c r="C10" s="25">
        <v>5550</v>
      </c>
      <c r="D10" s="26"/>
      <c r="E10" s="23">
        <v>7</v>
      </c>
      <c r="F10" s="24" t="s">
        <v>325</v>
      </c>
      <c r="G10" s="25">
        <v>400</v>
      </c>
      <c r="H10" s="26"/>
      <c r="I10" s="23">
        <v>3</v>
      </c>
      <c r="J10" s="24" t="s">
        <v>321</v>
      </c>
      <c r="K10" s="25">
        <v>3300</v>
      </c>
      <c r="L10" s="26"/>
      <c r="M10" s="23">
        <v>7</v>
      </c>
      <c r="N10" s="24" t="s">
        <v>326</v>
      </c>
      <c r="O10" s="25">
        <v>150</v>
      </c>
      <c r="P10" s="26"/>
      <c r="Q10" s="23">
        <v>4</v>
      </c>
      <c r="R10" s="24" t="s">
        <v>311</v>
      </c>
      <c r="S10" s="25">
        <v>900</v>
      </c>
      <c r="T10" s="26"/>
      <c r="U10" s="23">
        <v>0</v>
      </c>
      <c r="V10" s="24" t="s">
        <v>25</v>
      </c>
      <c r="W10" s="25">
        <v>0</v>
      </c>
      <c r="X10" s="26"/>
      <c r="AA10" s="4">
        <v>1101007</v>
      </c>
      <c r="AB10" s="4">
        <v>1102007</v>
      </c>
      <c r="AC10" s="4">
        <v>1103003</v>
      </c>
      <c r="AD10" s="4">
        <v>1104007</v>
      </c>
      <c r="AE10" s="4">
        <v>1105004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327</v>
      </c>
      <c r="G11" s="29">
        <v>0</v>
      </c>
      <c r="H11" s="30"/>
      <c r="I11" s="27" t="s">
        <v>24</v>
      </c>
      <c r="J11" s="28" t="s">
        <v>328</v>
      </c>
      <c r="K11" s="29">
        <v>0</v>
      </c>
      <c r="L11" s="30"/>
      <c r="M11" s="27" t="s">
        <v>24</v>
      </c>
      <c r="N11" s="28" t="s">
        <v>329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0</v>
      </c>
      <c r="F12" s="24" t="s">
        <v>25</v>
      </c>
      <c r="G12" s="25">
        <v>0</v>
      </c>
      <c r="H12" s="26"/>
      <c r="I12" s="23">
        <v>4</v>
      </c>
      <c r="J12" s="24" t="s">
        <v>330</v>
      </c>
      <c r="K12" s="25">
        <v>3000</v>
      </c>
      <c r="L12" s="26"/>
      <c r="M12" s="23">
        <v>0</v>
      </c>
      <c r="N12" s="24" t="s">
        <v>25</v>
      </c>
      <c r="O12" s="25">
        <v>0</v>
      </c>
      <c r="P12" s="26"/>
      <c r="Q12" s="23">
        <v>5</v>
      </c>
      <c r="R12" s="24" t="s">
        <v>331</v>
      </c>
      <c r="S12" s="25">
        <v>1500</v>
      </c>
      <c r="T12" s="26"/>
      <c r="U12" s="23">
        <v>0</v>
      </c>
      <c r="V12" s="24" t="s">
        <v>25</v>
      </c>
      <c r="W12" s="25">
        <v>0</v>
      </c>
      <c r="X12" s="26"/>
      <c r="AA12" s="4">
        <v>0</v>
      </c>
      <c r="AB12" s="4">
        <v>0</v>
      </c>
      <c r="AC12" s="4">
        <v>1103004</v>
      </c>
      <c r="AD12" s="4">
        <v>0</v>
      </c>
      <c r="AE12" s="4">
        <v>1105005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7</v>
      </c>
      <c r="R14" s="24" t="s">
        <v>320</v>
      </c>
      <c r="S14" s="25">
        <v>400</v>
      </c>
      <c r="T14" s="26"/>
      <c r="U14" s="23">
        <v>0</v>
      </c>
      <c r="V14" s="24" t="s">
        <v>25</v>
      </c>
      <c r="W14" s="25">
        <v>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1105007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12400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1550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11800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2050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4950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8300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41050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332</v>
      </c>
      <c r="C45" s="16"/>
      <c r="D45" s="16"/>
      <c r="G45" s="16"/>
      <c r="H45" s="1" t="s">
        <v>333</v>
      </c>
      <c r="K45" s="16"/>
      <c r="L45" s="16"/>
      <c r="O45" s="1" t="s">
        <v>334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335</v>
      </c>
      <c r="C4" s="15" t="s">
        <v>336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335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337</v>
      </c>
      <c r="C6" s="25">
        <v>1450</v>
      </c>
      <c r="D6" s="26"/>
      <c r="E6" s="23">
        <v>1</v>
      </c>
      <c r="F6" s="24" t="s">
        <v>338</v>
      </c>
      <c r="G6" s="25">
        <v>200</v>
      </c>
      <c r="H6" s="26"/>
      <c r="I6" s="23">
        <v>1</v>
      </c>
      <c r="J6" s="24" t="s">
        <v>339</v>
      </c>
      <c r="K6" s="25">
        <v>2750</v>
      </c>
      <c r="L6" s="26"/>
      <c r="M6" s="23">
        <v>2</v>
      </c>
      <c r="N6" s="24" t="s">
        <v>339</v>
      </c>
      <c r="O6" s="25">
        <v>1150</v>
      </c>
      <c r="P6" s="26"/>
      <c r="Q6" s="23">
        <v>2</v>
      </c>
      <c r="R6" s="24" t="s">
        <v>340</v>
      </c>
      <c r="S6" s="25">
        <v>1550</v>
      </c>
      <c r="T6" s="26"/>
      <c r="U6" s="23">
        <v>1</v>
      </c>
      <c r="V6" s="24" t="s">
        <v>341</v>
      </c>
      <c r="W6" s="25">
        <v>1400</v>
      </c>
      <c r="X6" s="26"/>
      <c r="AA6" s="4">
        <v>1111001</v>
      </c>
      <c r="AB6" s="4">
        <v>1112001</v>
      </c>
      <c r="AC6" s="4">
        <v>1113001</v>
      </c>
      <c r="AD6" s="4">
        <v>1114002</v>
      </c>
      <c r="AE6" s="4">
        <v>1115002</v>
      </c>
      <c r="AF6" s="4">
        <v>1116001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342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343</v>
      </c>
      <c r="C8" s="25">
        <v>1450</v>
      </c>
      <c r="D8" s="26"/>
      <c r="E8" s="23">
        <v>5</v>
      </c>
      <c r="F8" s="24" t="s">
        <v>344</v>
      </c>
      <c r="G8" s="25">
        <v>4150</v>
      </c>
      <c r="H8" s="26"/>
      <c r="I8" s="23">
        <v>2</v>
      </c>
      <c r="J8" s="24" t="s">
        <v>345</v>
      </c>
      <c r="K8" s="25">
        <v>2800</v>
      </c>
      <c r="L8" s="26"/>
      <c r="M8" s="23">
        <v>3</v>
      </c>
      <c r="N8" s="24" t="s">
        <v>346</v>
      </c>
      <c r="O8" s="25">
        <v>450</v>
      </c>
      <c r="P8" s="26"/>
      <c r="Q8" s="23">
        <v>5</v>
      </c>
      <c r="R8" s="24" t="s">
        <v>347</v>
      </c>
      <c r="S8" s="25">
        <v>1750</v>
      </c>
      <c r="T8" s="26"/>
      <c r="U8" s="23">
        <v>2</v>
      </c>
      <c r="V8" s="24" t="s">
        <v>348</v>
      </c>
      <c r="W8" s="25">
        <v>2000</v>
      </c>
      <c r="X8" s="26"/>
      <c r="AA8" s="4">
        <v>1111002</v>
      </c>
      <c r="AB8" s="4">
        <v>1112005</v>
      </c>
      <c r="AC8" s="4">
        <v>1113002</v>
      </c>
      <c r="AD8" s="4">
        <v>1114003</v>
      </c>
      <c r="AE8" s="4">
        <v>1115005</v>
      </c>
      <c r="AF8" s="4">
        <v>1116002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349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339</v>
      </c>
      <c r="C10" s="25">
        <v>1900</v>
      </c>
      <c r="D10" s="26"/>
      <c r="E10" s="23">
        <v>11</v>
      </c>
      <c r="F10" s="24" t="s">
        <v>350</v>
      </c>
      <c r="G10" s="25">
        <v>2000</v>
      </c>
      <c r="H10" s="26"/>
      <c r="I10" s="23">
        <v>3</v>
      </c>
      <c r="J10" s="24" t="s">
        <v>346</v>
      </c>
      <c r="K10" s="25">
        <v>2750</v>
      </c>
      <c r="L10" s="26"/>
      <c r="M10" s="23">
        <v>5</v>
      </c>
      <c r="N10" s="24" t="s">
        <v>351</v>
      </c>
      <c r="O10" s="25">
        <v>1450</v>
      </c>
      <c r="P10" s="26"/>
      <c r="Q10" s="23">
        <v>7</v>
      </c>
      <c r="R10" s="24" t="s">
        <v>352</v>
      </c>
      <c r="S10" s="25">
        <v>550</v>
      </c>
      <c r="T10" s="26"/>
      <c r="U10" s="23">
        <v>4</v>
      </c>
      <c r="V10" s="24" t="s">
        <v>346</v>
      </c>
      <c r="W10" s="25">
        <v>2800</v>
      </c>
      <c r="X10" s="26"/>
      <c r="AA10" s="4">
        <v>1111003</v>
      </c>
      <c r="AB10" s="4">
        <v>1112011</v>
      </c>
      <c r="AC10" s="4">
        <v>1113003</v>
      </c>
      <c r="AD10" s="4">
        <v>1114005</v>
      </c>
      <c r="AE10" s="4">
        <v>1115007</v>
      </c>
      <c r="AF10" s="4">
        <v>1116004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353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354</v>
      </c>
      <c r="C12" s="25">
        <v>1900</v>
      </c>
      <c r="D12" s="26"/>
      <c r="E12" s="23">
        <v>12</v>
      </c>
      <c r="F12" s="24" t="s">
        <v>355</v>
      </c>
      <c r="G12" s="25">
        <v>50</v>
      </c>
      <c r="H12" s="26"/>
      <c r="I12" s="23">
        <v>4</v>
      </c>
      <c r="J12" s="24" t="s">
        <v>356</v>
      </c>
      <c r="K12" s="25">
        <v>2900</v>
      </c>
      <c r="L12" s="26"/>
      <c r="M12" s="23">
        <v>6</v>
      </c>
      <c r="N12" s="24" t="s">
        <v>357</v>
      </c>
      <c r="O12" s="25">
        <v>1100</v>
      </c>
      <c r="P12" s="26"/>
      <c r="Q12" s="23">
        <v>8</v>
      </c>
      <c r="R12" s="24" t="s">
        <v>358</v>
      </c>
      <c r="S12" s="25">
        <v>500</v>
      </c>
      <c r="T12" s="26"/>
      <c r="U12" s="23">
        <v>5</v>
      </c>
      <c r="V12" s="24" t="s">
        <v>345</v>
      </c>
      <c r="W12" s="25">
        <v>3400</v>
      </c>
      <c r="X12" s="26"/>
      <c r="AA12" s="4">
        <v>1111004</v>
      </c>
      <c r="AB12" s="4">
        <v>1112012</v>
      </c>
      <c r="AC12" s="4">
        <v>1113004</v>
      </c>
      <c r="AD12" s="4">
        <v>1114006</v>
      </c>
      <c r="AE12" s="4">
        <v>1115008</v>
      </c>
      <c r="AF12" s="4">
        <v>1116005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359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360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361</v>
      </c>
      <c r="C14" s="25">
        <v>2350</v>
      </c>
      <c r="D14" s="26"/>
      <c r="E14" s="23">
        <v>13</v>
      </c>
      <c r="F14" s="24" t="s">
        <v>362</v>
      </c>
      <c r="G14" s="25">
        <v>450</v>
      </c>
      <c r="H14" s="26"/>
      <c r="I14" s="23">
        <v>6</v>
      </c>
      <c r="J14" s="24" t="s">
        <v>363</v>
      </c>
      <c r="K14" s="25">
        <v>2150</v>
      </c>
      <c r="L14" s="26"/>
      <c r="M14" s="23">
        <v>9</v>
      </c>
      <c r="N14" s="24" t="s">
        <v>364</v>
      </c>
      <c r="O14" s="25">
        <v>150</v>
      </c>
      <c r="P14" s="26"/>
      <c r="Q14" s="23">
        <v>9</v>
      </c>
      <c r="R14" s="24" t="s">
        <v>365</v>
      </c>
      <c r="S14" s="25">
        <v>700</v>
      </c>
      <c r="T14" s="26"/>
      <c r="U14" s="23">
        <v>6</v>
      </c>
      <c r="V14" s="24" t="s">
        <v>366</v>
      </c>
      <c r="W14" s="25">
        <v>1900</v>
      </c>
      <c r="X14" s="26"/>
      <c r="AA14" s="4">
        <v>1111006</v>
      </c>
      <c r="AB14" s="4">
        <v>1112013</v>
      </c>
      <c r="AC14" s="4">
        <v>1113006</v>
      </c>
      <c r="AD14" s="4">
        <v>1114009</v>
      </c>
      <c r="AE14" s="4">
        <v>1115009</v>
      </c>
      <c r="AF14" s="4">
        <v>1116006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367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9</v>
      </c>
      <c r="B16" s="24" t="s">
        <v>368</v>
      </c>
      <c r="C16" s="25">
        <v>2750</v>
      </c>
      <c r="D16" s="26"/>
      <c r="E16" s="23">
        <v>15</v>
      </c>
      <c r="F16" s="24" t="s">
        <v>369</v>
      </c>
      <c r="G16" s="25">
        <v>400</v>
      </c>
      <c r="H16" s="26"/>
      <c r="I16" s="23">
        <v>10</v>
      </c>
      <c r="J16" s="24" t="s">
        <v>370</v>
      </c>
      <c r="K16" s="25">
        <v>4100</v>
      </c>
      <c r="L16" s="26"/>
      <c r="M16" s="23">
        <v>10</v>
      </c>
      <c r="N16" s="24" t="s">
        <v>371</v>
      </c>
      <c r="O16" s="25">
        <v>250</v>
      </c>
      <c r="P16" s="26"/>
      <c r="Q16" s="23">
        <v>11</v>
      </c>
      <c r="R16" s="24" t="s">
        <v>372</v>
      </c>
      <c r="S16" s="25">
        <v>450</v>
      </c>
      <c r="T16" s="26"/>
      <c r="U16" s="23">
        <v>7</v>
      </c>
      <c r="V16" s="24" t="s">
        <v>343</v>
      </c>
      <c r="W16" s="25">
        <v>3200</v>
      </c>
      <c r="X16" s="26"/>
      <c r="AA16" s="4">
        <v>1111009</v>
      </c>
      <c r="AB16" s="4">
        <v>1112015</v>
      </c>
      <c r="AC16" s="4">
        <v>1113010</v>
      </c>
      <c r="AD16" s="4">
        <v>1114010</v>
      </c>
      <c r="AE16" s="4">
        <v>1115011</v>
      </c>
      <c r="AF16" s="4">
        <v>1116007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346</v>
      </c>
      <c r="C18" s="25">
        <v>4900</v>
      </c>
      <c r="D18" s="26"/>
      <c r="E18" s="23">
        <v>16</v>
      </c>
      <c r="F18" s="24" t="s">
        <v>341</v>
      </c>
      <c r="G18" s="25">
        <v>100</v>
      </c>
      <c r="H18" s="26"/>
      <c r="I18" s="23">
        <v>12</v>
      </c>
      <c r="J18" s="24" t="s">
        <v>373</v>
      </c>
      <c r="K18" s="25">
        <v>1900</v>
      </c>
      <c r="L18" s="26"/>
      <c r="M18" s="23">
        <v>13</v>
      </c>
      <c r="N18" s="24" t="s">
        <v>374</v>
      </c>
      <c r="O18" s="25">
        <v>200</v>
      </c>
      <c r="P18" s="26"/>
      <c r="Q18" s="23">
        <v>12</v>
      </c>
      <c r="R18" s="24" t="s">
        <v>375</v>
      </c>
      <c r="S18" s="25">
        <v>400</v>
      </c>
      <c r="T18" s="26"/>
      <c r="U18" s="23">
        <v>8</v>
      </c>
      <c r="V18" s="24" t="s">
        <v>350</v>
      </c>
      <c r="W18" s="25">
        <v>3350</v>
      </c>
      <c r="X18" s="26"/>
      <c r="AA18" s="4">
        <v>1111010</v>
      </c>
      <c r="AB18" s="4">
        <v>1112016</v>
      </c>
      <c r="AC18" s="4">
        <v>1113012</v>
      </c>
      <c r="AD18" s="4">
        <v>1114013</v>
      </c>
      <c r="AE18" s="4">
        <v>1115012</v>
      </c>
      <c r="AF18" s="4">
        <v>1116008</v>
      </c>
    </row>
    <row r="19" spans="1:32" ht="15" customHeight="1">
      <c r="A19" s="27" t="s">
        <v>24</v>
      </c>
      <c r="B19" s="28" t="s">
        <v>376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377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14</v>
      </c>
      <c r="B20" s="24" t="s">
        <v>344</v>
      </c>
      <c r="C20" s="25">
        <v>1650</v>
      </c>
      <c r="D20" s="26"/>
      <c r="E20" s="23">
        <v>17</v>
      </c>
      <c r="F20" s="24" t="s">
        <v>378</v>
      </c>
      <c r="G20" s="25">
        <v>500</v>
      </c>
      <c r="H20" s="26"/>
      <c r="I20" s="23">
        <v>13</v>
      </c>
      <c r="J20" s="24" t="s">
        <v>379</v>
      </c>
      <c r="K20" s="25">
        <v>3500</v>
      </c>
      <c r="L20" s="26"/>
      <c r="M20" s="23">
        <v>16</v>
      </c>
      <c r="N20" s="24" t="s">
        <v>380</v>
      </c>
      <c r="O20" s="25">
        <v>150</v>
      </c>
      <c r="P20" s="26"/>
      <c r="Q20" s="23">
        <v>14</v>
      </c>
      <c r="R20" s="24" t="s">
        <v>371</v>
      </c>
      <c r="S20" s="25">
        <v>450</v>
      </c>
      <c r="T20" s="26"/>
      <c r="U20" s="23">
        <v>10</v>
      </c>
      <c r="V20" s="24" t="s">
        <v>380</v>
      </c>
      <c r="W20" s="25">
        <v>900</v>
      </c>
      <c r="X20" s="26"/>
      <c r="AA20" s="4">
        <v>1111014</v>
      </c>
      <c r="AB20" s="4">
        <v>1112017</v>
      </c>
      <c r="AC20" s="4">
        <v>1113013</v>
      </c>
      <c r="AD20" s="4">
        <v>1114016</v>
      </c>
      <c r="AE20" s="4">
        <v>1115014</v>
      </c>
      <c r="AF20" s="4">
        <v>1116010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381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15</v>
      </c>
      <c r="B22" s="24" t="s">
        <v>382</v>
      </c>
      <c r="C22" s="25">
        <v>3400</v>
      </c>
      <c r="D22" s="26"/>
      <c r="E22" s="23">
        <v>18</v>
      </c>
      <c r="F22" s="24" t="s">
        <v>383</v>
      </c>
      <c r="G22" s="25">
        <v>500</v>
      </c>
      <c r="H22" s="26"/>
      <c r="I22" s="23">
        <v>14</v>
      </c>
      <c r="J22" s="24" t="s">
        <v>347</v>
      </c>
      <c r="K22" s="25">
        <v>2250</v>
      </c>
      <c r="L22" s="26"/>
      <c r="M22" s="23">
        <v>17</v>
      </c>
      <c r="N22" s="24" t="s">
        <v>365</v>
      </c>
      <c r="O22" s="25">
        <v>150</v>
      </c>
      <c r="P22" s="26"/>
      <c r="Q22" s="23">
        <v>16</v>
      </c>
      <c r="R22" s="24" t="s">
        <v>338</v>
      </c>
      <c r="S22" s="25">
        <v>1000</v>
      </c>
      <c r="T22" s="26"/>
      <c r="U22" s="23">
        <v>0</v>
      </c>
      <c r="V22" s="24" t="s">
        <v>25</v>
      </c>
      <c r="W22" s="25">
        <v>0</v>
      </c>
      <c r="X22" s="26"/>
      <c r="AA22" s="4">
        <v>1111015</v>
      </c>
      <c r="AB22" s="4">
        <v>1112018</v>
      </c>
      <c r="AC22" s="4">
        <v>1113014</v>
      </c>
      <c r="AD22" s="4">
        <v>1114017</v>
      </c>
      <c r="AE22" s="4">
        <v>1115016</v>
      </c>
      <c r="AF22" s="4">
        <v>0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384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367</v>
      </c>
      <c r="O23" s="29">
        <v>0</v>
      </c>
      <c r="P23" s="30"/>
      <c r="Q23" s="27" t="s">
        <v>24</v>
      </c>
      <c r="R23" s="28" t="s">
        <v>342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17</v>
      </c>
      <c r="B24" s="24" t="s">
        <v>370</v>
      </c>
      <c r="C24" s="25">
        <v>2000</v>
      </c>
      <c r="D24" s="26"/>
      <c r="E24" s="23">
        <v>19</v>
      </c>
      <c r="F24" s="24" t="s">
        <v>346</v>
      </c>
      <c r="G24" s="25">
        <v>700</v>
      </c>
      <c r="H24" s="26"/>
      <c r="I24" s="23">
        <v>16</v>
      </c>
      <c r="J24" s="24" t="s">
        <v>385</v>
      </c>
      <c r="K24" s="25">
        <v>2450</v>
      </c>
      <c r="L24" s="26"/>
      <c r="M24" s="23">
        <v>20</v>
      </c>
      <c r="N24" s="24" t="s">
        <v>341</v>
      </c>
      <c r="O24" s="25">
        <v>200</v>
      </c>
      <c r="P24" s="26"/>
      <c r="Q24" s="23">
        <v>24</v>
      </c>
      <c r="R24" s="24" t="s">
        <v>386</v>
      </c>
      <c r="S24" s="25">
        <v>450</v>
      </c>
      <c r="T24" s="26"/>
      <c r="U24" s="23">
        <v>0</v>
      </c>
      <c r="V24" s="24" t="s">
        <v>25</v>
      </c>
      <c r="W24" s="25">
        <v>0</v>
      </c>
      <c r="X24" s="26"/>
      <c r="AA24" s="4">
        <v>1111017</v>
      </c>
      <c r="AB24" s="4">
        <v>1112019</v>
      </c>
      <c r="AC24" s="4">
        <v>1113016</v>
      </c>
      <c r="AD24" s="4">
        <v>1114020</v>
      </c>
      <c r="AE24" s="4">
        <v>1115024</v>
      </c>
      <c r="AF24" s="4">
        <v>0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25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19</v>
      </c>
      <c r="B26" s="24" t="s">
        <v>378</v>
      </c>
      <c r="C26" s="25">
        <v>2450</v>
      </c>
      <c r="D26" s="26"/>
      <c r="E26" s="23">
        <v>20</v>
      </c>
      <c r="F26" s="24" t="s">
        <v>380</v>
      </c>
      <c r="G26" s="25">
        <v>150</v>
      </c>
      <c r="H26" s="26"/>
      <c r="I26" s="23">
        <v>17</v>
      </c>
      <c r="J26" s="24" t="s">
        <v>387</v>
      </c>
      <c r="K26" s="25">
        <v>1600</v>
      </c>
      <c r="L26" s="26"/>
      <c r="M26" s="23">
        <v>21</v>
      </c>
      <c r="N26" s="24" t="s">
        <v>372</v>
      </c>
      <c r="O26" s="25">
        <v>100</v>
      </c>
      <c r="P26" s="26"/>
      <c r="Q26" s="23">
        <v>25</v>
      </c>
      <c r="R26" s="24" t="s">
        <v>378</v>
      </c>
      <c r="S26" s="25">
        <v>1050</v>
      </c>
      <c r="T26" s="26"/>
      <c r="U26" s="23">
        <v>0</v>
      </c>
      <c r="V26" s="24" t="s">
        <v>25</v>
      </c>
      <c r="W26" s="25">
        <v>0</v>
      </c>
      <c r="X26" s="26"/>
      <c r="AA26" s="4">
        <v>1111019</v>
      </c>
      <c r="AB26" s="4">
        <v>1112020</v>
      </c>
      <c r="AC26" s="4">
        <v>1113017</v>
      </c>
      <c r="AD26" s="4">
        <v>1114021</v>
      </c>
      <c r="AE26" s="4">
        <v>1115025</v>
      </c>
      <c r="AF26" s="4">
        <v>0</v>
      </c>
    </row>
    <row r="27" spans="1:32" ht="15" customHeight="1">
      <c r="A27" s="27" t="s">
        <v>24</v>
      </c>
      <c r="B27" s="28" t="s">
        <v>381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381</v>
      </c>
      <c r="S27" s="29">
        <v>0</v>
      </c>
      <c r="T27" s="30"/>
      <c r="U27" s="27" t="s">
        <v>24</v>
      </c>
      <c r="V27" s="28" t="s">
        <v>25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25</v>
      </c>
      <c r="C28" s="25">
        <v>0</v>
      </c>
      <c r="D28" s="26"/>
      <c r="E28" s="23">
        <v>21</v>
      </c>
      <c r="F28" s="24" t="s">
        <v>388</v>
      </c>
      <c r="G28" s="25">
        <v>650</v>
      </c>
      <c r="H28" s="26"/>
      <c r="I28" s="23">
        <v>19</v>
      </c>
      <c r="J28" s="24" t="s">
        <v>343</v>
      </c>
      <c r="K28" s="25">
        <v>1650</v>
      </c>
      <c r="L28" s="26"/>
      <c r="M28" s="23">
        <v>22</v>
      </c>
      <c r="N28" s="24" t="s">
        <v>375</v>
      </c>
      <c r="O28" s="25">
        <v>250</v>
      </c>
      <c r="P28" s="26"/>
      <c r="Q28" s="23">
        <v>26</v>
      </c>
      <c r="R28" s="24" t="s">
        <v>341</v>
      </c>
      <c r="S28" s="25">
        <v>300</v>
      </c>
      <c r="T28" s="26"/>
      <c r="U28" s="23">
        <v>0</v>
      </c>
      <c r="V28" s="24" t="s">
        <v>25</v>
      </c>
      <c r="W28" s="25">
        <v>0</v>
      </c>
      <c r="X28" s="26"/>
      <c r="AA28" s="4">
        <v>0</v>
      </c>
      <c r="AB28" s="4">
        <v>1112021</v>
      </c>
      <c r="AC28" s="4">
        <v>1113019</v>
      </c>
      <c r="AD28" s="4">
        <v>1114022</v>
      </c>
      <c r="AE28" s="4">
        <v>1115026</v>
      </c>
      <c r="AF28" s="4">
        <v>0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25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25</v>
      </c>
      <c r="C30" s="25">
        <v>0</v>
      </c>
      <c r="D30" s="26"/>
      <c r="E30" s="23">
        <v>23</v>
      </c>
      <c r="F30" s="24" t="s">
        <v>389</v>
      </c>
      <c r="G30" s="25">
        <v>350</v>
      </c>
      <c r="H30" s="26"/>
      <c r="I30" s="23">
        <v>20</v>
      </c>
      <c r="J30" s="24" t="s">
        <v>390</v>
      </c>
      <c r="K30" s="25">
        <v>4300</v>
      </c>
      <c r="L30" s="26"/>
      <c r="M30" s="23">
        <v>0</v>
      </c>
      <c r="N30" s="24" t="s">
        <v>25</v>
      </c>
      <c r="O30" s="25">
        <v>0</v>
      </c>
      <c r="P30" s="26"/>
      <c r="Q30" s="23">
        <v>27</v>
      </c>
      <c r="R30" s="24" t="s">
        <v>344</v>
      </c>
      <c r="S30" s="25">
        <v>1200</v>
      </c>
      <c r="T30" s="26"/>
      <c r="U30" s="23">
        <v>0</v>
      </c>
      <c r="V30" s="24" t="s">
        <v>25</v>
      </c>
      <c r="W30" s="25">
        <v>0</v>
      </c>
      <c r="X30" s="26"/>
      <c r="AA30" s="4">
        <v>0</v>
      </c>
      <c r="AB30" s="4">
        <v>1112023</v>
      </c>
      <c r="AC30" s="4">
        <v>1113020</v>
      </c>
      <c r="AD30" s="4">
        <v>0</v>
      </c>
      <c r="AE30" s="4">
        <v>1115027</v>
      </c>
      <c r="AF30" s="4">
        <v>0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25</v>
      </c>
      <c r="G31" s="29">
        <v>0</v>
      </c>
      <c r="H31" s="30"/>
      <c r="I31" s="27" t="s">
        <v>24</v>
      </c>
      <c r="J31" s="28" t="s">
        <v>25</v>
      </c>
      <c r="K31" s="29">
        <v>0</v>
      </c>
      <c r="L31" s="30"/>
      <c r="M31" s="27" t="s">
        <v>24</v>
      </c>
      <c r="N31" s="28" t="s">
        <v>25</v>
      </c>
      <c r="O31" s="29">
        <v>0</v>
      </c>
      <c r="P31" s="30"/>
      <c r="Q31" s="27" t="s">
        <v>24</v>
      </c>
      <c r="R31" s="28" t="s">
        <v>25</v>
      </c>
      <c r="S31" s="29">
        <v>0</v>
      </c>
      <c r="T31" s="30"/>
      <c r="U31" s="27" t="s">
        <v>24</v>
      </c>
      <c r="V31" s="28" t="s">
        <v>25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25</v>
      </c>
      <c r="C32" s="25">
        <v>0</v>
      </c>
      <c r="D32" s="26"/>
      <c r="E32" s="23">
        <v>25</v>
      </c>
      <c r="F32" s="24" t="s">
        <v>391</v>
      </c>
      <c r="G32" s="25">
        <v>350</v>
      </c>
      <c r="H32" s="26"/>
      <c r="I32" s="23">
        <v>0</v>
      </c>
      <c r="J32" s="24" t="s">
        <v>25</v>
      </c>
      <c r="K32" s="25">
        <v>0</v>
      </c>
      <c r="L32" s="26"/>
      <c r="M32" s="23">
        <v>0</v>
      </c>
      <c r="N32" s="24" t="s">
        <v>25</v>
      </c>
      <c r="O32" s="25">
        <v>0</v>
      </c>
      <c r="P32" s="26"/>
      <c r="Q32" s="23">
        <v>0</v>
      </c>
      <c r="R32" s="24" t="s">
        <v>25</v>
      </c>
      <c r="S32" s="25">
        <v>0</v>
      </c>
      <c r="T32" s="26"/>
      <c r="U32" s="23">
        <v>0</v>
      </c>
      <c r="V32" s="24" t="s">
        <v>25</v>
      </c>
      <c r="W32" s="25">
        <v>0</v>
      </c>
      <c r="X32" s="26"/>
      <c r="AA32" s="4">
        <v>0</v>
      </c>
      <c r="AB32" s="4">
        <v>1112025</v>
      </c>
      <c r="AC32" s="4">
        <v>0</v>
      </c>
      <c r="AD32" s="4">
        <v>0</v>
      </c>
      <c r="AE32" s="4">
        <v>0</v>
      </c>
      <c r="AF32" s="4">
        <v>0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25</v>
      </c>
      <c r="G33" s="29">
        <v>0</v>
      </c>
      <c r="H33" s="30"/>
      <c r="I33" s="27" t="s">
        <v>24</v>
      </c>
      <c r="J33" s="28" t="s">
        <v>25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25</v>
      </c>
      <c r="S33" s="29">
        <v>0</v>
      </c>
      <c r="T33" s="30"/>
      <c r="U33" s="27" t="s">
        <v>24</v>
      </c>
      <c r="V33" s="28" t="s">
        <v>25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26200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10550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35100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5600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10350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18950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106750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392</v>
      </c>
      <c r="C45" s="16"/>
      <c r="D45" s="16"/>
      <c r="G45" s="16"/>
      <c r="H45" s="1" t="s">
        <v>393</v>
      </c>
      <c r="K45" s="16"/>
      <c r="L45" s="16"/>
      <c r="O45" s="1" t="s">
        <v>394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395</v>
      </c>
      <c r="C4" s="15" t="s">
        <v>396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395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397</v>
      </c>
      <c r="C6" s="25">
        <v>2000</v>
      </c>
      <c r="D6" s="26"/>
      <c r="E6" s="23">
        <v>7</v>
      </c>
      <c r="F6" s="24" t="s">
        <v>398</v>
      </c>
      <c r="G6" s="25">
        <v>1250</v>
      </c>
      <c r="H6" s="26"/>
      <c r="I6" s="23">
        <v>1</v>
      </c>
      <c r="J6" s="24" t="s">
        <v>399</v>
      </c>
      <c r="K6" s="25">
        <v>2000</v>
      </c>
      <c r="L6" s="26"/>
      <c r="M6" s="23">
        <v>1</v>
      </c>
      <c r="N6" s="24" t="s">
        <v>400</v>
      </c>
      <c r="O6" s="25">
        <v>1600</v>
      </c>
      <c r="P6" s="26"/>
      <c r="Q6" s="23">
        <v>2</v>
      </c>
      <c r="R6" s="24" t="s">
        <v>401</v>
      </c>
      <c r="S6" s="25">
        <v>1250</v>
      </c>
      <c r="T6" s="26"/>
      <c r="U6" s="23">
        <v>1</v>
      </c>
      <c r="V6" s="24" t="s">
        <v>402</v>
      </c>
      <c r="W6" s="25">
        <v>3650</v>
      </c>
      <c r="X6" s="26"/>
      <c r="AA6" s="4">
        <v>1121002</v>
      </c>
      <c r="AB6" s="4">
        <v>1122007</v>
      </c>
      <c r="AC6" s="4">
        <v>1123001</v>
      </c>
      <c r="AD6" s="4">
        <v>1124001</v>
      </c>
      <c r="AE6" s="4">
        <v>1125002</v>
      </c>
      <c r="AF6" s="4">
        <v>1126001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403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5</v>
      </c>
      <c r="B8" s="24" t="s">
        <v>399</v>
      </c>
      <c r="C8" s="25">
        <v>4700</v>
      </c>
      <c r="D8" s="26"/>
      <c r="E8" s="23">
        <v>8</v>
      </c>
      <c r="F8" s="24" t="s">
        <v>404</v>
      </c>
      <c r="G8" s="25">
        <v>2400</v>
      </c>
      <c r="H8" s="26"/>
      <c r="I8" s="23">
        <v>2</v>
      </c>
      <c r="J8" s="24" t="s">
        <v>400</v>
      </c>
      <c r="K8" s="25">
        <v>2100</v>
      </c>
      <c r="L8" s="26"/>
      <c r="M8" s="23">
        <v>2</v>
      </c>
      <c r="N8" s="24" t="s">
        <v>398</v>
      </c>
      <c r="O8" s="25">
        <v>1050</v>
      </c>
      <c r="P8" s="26"/>
      <c r="Q8" s="23">
        <v>4</v>
      </c>
      <c r="R8" s="24" t="s">
        <v>402</v>
      </c>
      <c r="S8" s="25">
        <v>1050</v>
      </c>
      <c r="T8" s="26"/>
      <c r="U8" s="23">
        <v>2</v>
      </c>
      <c r="V8" s="24" t="s">
        <v>405</v>
      </c>
      <c r="W8" s="25">
        <v>2000</v>
      </c>
      <c r="X8" s="26"/>
      <c r="AA8" s="4">
        <v>1121005</v>
      </c>
      <c r="AB8" s="4">
        <v>1122008</v>
      </c>
      <c r="AC8" s="4">
        <v>1123002</v>
      </c>
      <c r="AD8" s="4">
        <v>1124002</v>
      </c>
      <c r="AE8" s="4">
        <v>1125004</v>
      </c>
      <c r="AF8" s="4">
        <v>1126002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403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6</v>
      </c>
      <c r="B10" s="24" t="s">
        <v>406</v>
      </c>
      <c r="C10" s="25">
        <v>1700</v>
      </c>
      <c r="D10" s="26"/>
      <c r="E10" s="23">
        <v>9</v>
      </c>
      <c r="F10" s="24" t="s">
        <v>407</v>
      </c>
      <c r="G10" s="25">
        <v>1100</v>
      </c>
      <c r="H10" s="26"/>
      <c r="I10" s="23">
        <v>4</v>
      </c>
      <c r="J10" s="24" t="s">
        <v>398</v>
      </c>
      <c r="K10" s="25">
        <v>4900</v>
      </c>
      <c r="L10" s="26"/>
      <c r="M10" s="23">
        <v>4</v>
      </c>
      <c r="N10" s="24" t="s">
        <v>402</v>
      </c>
      <c r="O10" s="25">
        <v>1400</v>
      </c>
      <c r="P10" s="26"/>
      <c r="Q10" s="23">
        <v>6</v>
      </c>
      <c r="R10" s="24" t="s">
        <v>408</v>
      </c>
      <c r="S10" s="25">
        <v>550</v>
      </c>
      <c r="T10" s="26"/>
      <c r="U10" s="23">
        <v>3</v>
      </c>
      <c r="V10" s="24" t="s">
        <v>409</v>
      </c>
      <c r="W10" s="25">
        <v>3300</v>
      </c>
      <c r="X10" s="26"/>
      <c r="AA10" s="4">
        <v>1121006</v>
      </c>
      <c r="AB10" s="4">
        <v>1122009</v>
      </c>
      <c r="AC10" s="4">
        <v>1123004</v>
      </c>
      <c r="AD10" s="4">
        <v>1124004</v>
      </c>
      <c r="AE10" s="4">
        <v>1125006</v>
      </c>
      <c r="AF10" s="4">
        <v>1126003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410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7</v>
      </c>
      <c r="B12" s="24" t="s">
        <v>411</v>
      </c>
      <c r="C12" s="25">
        <v>1250</v>
      </c>
      <c r="D12" s="26"/>
      <c r="E12" s="23">
        <v>10</v>
      </c>
      <c r="F12" s="24" t="s">
        <v>412</v>
      </c>
      <c r="G12" s="25">
        <v>800</v>
      </c>
      <c r="H12" s="26"/>
      <c r="I12" s="23">
        <v>5</v>
      </c>
      <c r="J12" s="24" t="s">
        <v>413</v>
      </c>
      <c r="K12" s="25">
        <v>2550</v>
      </c>
      <c r="L12" s="26"/>
      <c r="M12" s="23">
        <v>5</v>
      </c>
      <c r="N12" s="24" t="s">
        <v>414</v>
      </c>
      <c r="O12" s="25">
        <v>1600</v>
      </c>
      <c r="P12" s="26"/>
      <c r="Q12" s="23">
        <v>7</v>
      </c>
      <c r="R12" s="24" t="s">
        <v>415</v>
      </c>
      <c r="S12" s="25">
        <v>550</v>
      </c>
      <c r="T12" s="26"/>
      <c r="U12" s="23">
        <v>4</v>
      </c>
      <c r="V12" s="24" t="s">
        <v>416</v>
      </c>
      <c r="W12" s="25">
        <v>3300</v>
      </c>
      <c r="X12" s="26"/>
      <c r="AA12" s="4">
        <v>1121007</v>
      </c>
      <c r="AB12" s="4">
        <v>1122010</v>
      </c>
      <c r="AC12" s="4">
        <v>1123005</v>
      </c>
      <c r="AD12" s="4">
        <v>1124005</v>
      </c>
      <c r="AE12" s="4">
        <v>1125007</v>
      </c>
      <c r="AF12" s="4">
        <v>1126004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10</v>
      </c>
      <c r="B14" s="24" t="s">
        <v>417</v>
      </c>
      <c r="C14" s="25">
        <v>3650</v>
      </c>
      <c r="D14" s="26"/>
      <c r="E14" s="23">
        <v>14</v>
      </c>
      <c r="F14" s="24" t="s">
        <v>418</v>
      </c>
      <c r="G14" s="25">
        <v>400</v>
      </c>
      <c r="H14" s="26"/>
      <c r="I14" s="23">
        <v>6</v>
      </c>
      <c r="J14" s="24" t="s">
        <v>419</v>
      </c>
      <c r="K14" s="25">
        <v>2100</v>
      </c>
      <c r="L14" s="26"/>
      <c r="M14" s="23">
        <v>6</v>
      </c>
      <c r="N14" s="24" t="s">
        <v>420</v>
      </c>
      <c r="O14" s="25">
        <v>200</v>
      </c>
      <c r="P14" s="26"/>
      <c r="Q14" s="23">
        <v>9</v>
      </c>
      <c r="R14" s="24" t="s">
        <v>421</v>
      </c>
      <c r="S14" s="25">
        <v>250</v>
      </c>
      <c r="T14" s="26"/>
      <c r="U14" s="23">
        <v>5</v>
      </c>
      <c r="V14" s="24" t="s">
        <v>422</v>
      </c>
      <c r="W14" s="25">
        <v>4100</v>
      </c>
      <c r="X14" s="26"/>
      <c r="AA14" s="4">
        <v>1121010</v>
      </c>
      <c r="AB14" s="4">
        <v>1122014</v>
      </c>
      <c r="AC14" s="4">
        <v>1123006</v>
      </c>
      <c r="AD14" s="4">
        <v>1124006</v>
      </c>
      <c r="AE14" s="4">
        <v>1125009</v>
      </c>
      <c r="AF14" s="4">
        <v>1126005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423</v>
      </c>
      <c r="G15" s="29">
        <v>0</v>
      </c>
      <c r="H15" s="30"/>
      <c r="I15" s="27" t="s">
        <v>24</v>
      </c>
      <c r="J15" s="28" t="s">
        <v>424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11</v>
      </c>
      <c r="B16" s="24" t="s">
        <v>404</v>
      </c>
      <c r="C16" s="25">
        <v>2900</v>
      </c>
      <c r="D16" s="26"/>
      <c r="E16" s="23">
        <v>18</v>
      </c>
      <c r="F16" s="24" t="s">
        <v>425</v>
      </c>
      <c r="G16" s="25">
        <v>250</v>
      </c>
      <c r="H16" s="26"/>
      <c r="I16" s="23">
        <v>7</v>
      </c>
      <c r="J16" s="24" t="s">
        <v>426</v>
      </c>
      <c r="K16" s="25">
        <v>1550</v>
      </c>
      <c r="L16" s="26"/>
      <c r="M16" s="23">
        <v>7</v>
      </c>
      <c r="N16" s="24" t="s">
        <v>427</v>
      </c>
      <c r="O16" s="25">
        <v>1700</v>
      </c>
      <c r="P16" s="26"/>
      <c r="Q16" s="23">
        <v>11</v>
      </c>
      <c r="R16" s="24" t="s">
        <v>428</v>
      </c>
      <c r="S16" s="25">
        <v>600</v>
      </c>
      <c r="T16" s="26"/>
      <c r="U16" s="23">
        <v>6</v>
      </c>
      <c r="V16" s="24" t="s">
        <v>429</v>
      </c>
      <c r="W16" s="25">
        <v>3700</v>
      </c>
      <c r="X16" s="26"/>
      <c r="AA16" s="4">
        <v>1121011</v>
      </c>
      <c r="AB16" s="4">
        <v>1122018</v>
      </c>
      <c r="AC16" s="4">
        <v>1123007</v>
      </c>
      <c r="AD16" s="4">
        <v>1124007</v>
      </c>
      <c r="AE16" s="4">
        <v>1125011</v>
      </c>
      <c r="AF16" s="4">
        <v>1126006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430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431</v>
      </c>
      <c r="O17" s="29">
        <v>0</v>
      </c>
      <c r="P17" s="30"/>
      <c r="Q17" s="27" t="s">
        <v>24</v>
      </c>
      <c r="R17" s="28" t="s">
        <v>182</v>
      </c>
      <c r="S17" s="29">
        <v>0</v>
      </c>
      <c r="T17" s="30"/>
      <c r="U17" s="27" t="s">
        <v>24</v>
      </c>
      <c r="V17" s="28" t="s">
        <v>432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12</v>
      </c>
      <c r="B18" s="24" t="s">
        <v>431</v>
      </c>
      <c r="C18" s="25">
        <v>1350</v>
      </c>
      <c r="D18" s="26"/>
      <c r="E18" s="23">
        <v>19</v>
      </c>
      <c r="F18" s="24" t="s">
        <v>433</v>
      </c>
      <c r="G18" s="25">
        <v>450</v>
      </c>
      <c r="H18" s="26"/>
      <c r="I18" s="23">
        <v>8</v>
      </c>
      <c r="J18" s="24" t="s">
        <v>434</v>
      </c>
      <c r="K18" s="25">
        <v>3500</v>
      </c>
      <c r="L18" s="26"/>
      <c r="M18" s="23">
        <v>8</v>
      </c>
      <c r="N18" s="24" t="s">
        <v>435</v>
      </c>
      <c r="O18" s="25">
        <v>350</v>
      </c>
      <c r="P18" s="26"/>
      <c r="Q18" s="23">
        <v>14</v>
      </c>
      <c r="R18" s="24" t="s">
        <v>436</v>
      </c>
      <c r="S18" s="25">
        <v>250</v>
      </c>
      <c r="T18" s="26"/>
      <c r="U18" s="23">
        <v>7</v>
      </c>
      <c r="V18" s="24" t="s">
        <v>414</v>
      </c>
      <c r="W18" s="25">
        <v>3650</v>
      </c>
      <c r="X18" s="26"/>
      <c r="AA18" s="4">
        <v>1121012</v>
      </c>
      <c r="AB18" s="4">
        <v>1122019</v>
      </c>
      <c r="AC18" s="4">
        <v>1123008</v>
      </c>
      <c r="AD18" s="4">
        <v>1124008</v>
      </c>
      <c r="AE18" s="4">
        <v>1125014</v>
      </c>
      <c r="AF18" s="4">
        <v>1126007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329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437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13</v>
      </c>
      <c r="B20" s="24" t="s">
        <v>413</v>
      </c>
      <c r="C20" s="25">
        <v>3200</v>
      </c>
      <c r="D20" s="26"/>
      <c r="E20" s="23">
        <v>20</v>
      </c>
      <c r="F20" s="24" t="s">
        <v>438</v>
      </c>
      <c r="G20" s="25">
        <v>1000</v>
      </c>
      <c r="H20" s="26"/>
      <c r="I20" s="23">
        <v>9</v>
      </c>
      <c r="J20" s="24" t="s">
        <v>439</v>
      </c>
      <c r="K20" s="25">
        <v>2700</v>
      </c>
      <c r="L20" s="26"/>
      <c r="M20" s="23">
        <v>10</v>
      </c>
      <c r="N20" s="24" t="s">
        <v>428</v>
      </c>
      <c r="O20" s="25">
        <v>50</v>
      </c>
      <c r="P20" s="26"/>
      <c r="Q20" s="23">
        <v>16</v>
      </c>
      <c r="R20" s="24" t="s">
        <v>420</v>
      </c>
      <c r="S20" s="25">
        <v>250</v>
      </c>
      <c r="T20" s="26"/>
      <c r="U20" s="23">
        <v>8</v>
      </c>
      <c r="V20" s="24" t="s">
        <v>399</v>
      </c>
      <c r="W20" s="25">
        <v>1750</v>
      </c>
      <c r="X20" s="26"/>
      <c r="AA20" s="4">
        <v>1121013</v>
      </c>
      <c r="AB20" s="4">
        <v>1122020</v>
      </c>
      <c r="AC20" s="4">
        <v>1123009</v>
      </c>
      <c r="AD20" s="4">
        <v>1124010</v>
      </c>
      <c r="AE20" s="4">
        <v>1125016</v>
      </c>
      <c r="AF20" s="4">
        <v>1126008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437</v>
      </c>
      <c r="G21" s="29">
        <v>0</v>
      </c>
      <c r="H21" s="30"/>
      <c r="I21" s="27" t="s">
        <v>24</v>
      </c>
      <c r="J21" s="28" t="s">
        <v>440</v>
      </c>
      <c r="K21" s="29">
        <v>0</v>
      </c>
      <c r="L21" s="30"/>
      <c r="M21" s="27" t="s">
        <v>24</v>
      </c>
      <c r="N21" s="28" t="s">
        <v>182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14</v>
      </c>
      <c r="B22" s="24" t="s">
        <v>414</v>
      </c>
      <c r="C22" s="25">
        <v>3700</v>
      </c>
      <c r="D22" s="26"/>
      <c r="E22" s="23">
        <v>21</v>
      </c>
      <c r="F22" s="24" t="s">
        <v>441</v>
      </c>
      <c r="G22" s="25">
        <v>750</v>
      </c>
      <c r="H22" s="26"/>
      <c r="I22" s="23">
        <v>13</v>
      </c>
      <c r="J22" s="24" t="s">
        <v>442</v>
      </c>
      <c r="K22" s="25">
        <v>1700</v>
      </c>
      <c r="L22" s="26"/>
      <c r="M22" s="23">
        <v>12</v>
      </c>
      <c r="N22" s="24" t="s">
        <v>443</v>
      </c>
      <c r="O22" s="25">
        <v>50</v>
      </c>
      <c r="P22" s="26"/>
      <c r="Q22" s="23">
        <v>17</v>
      </c>
      <c r="R22" s="24" t="s">
        <v>444</v>
      </c>
      <c r="S22" s="25">
        <v>100</v>
      </c>
      <c r="T22" s="26"/>
      <c r="U22" s="23">
        <v>9</v>
      </c>
      <c r="V22" s="24" t="s">
        <v>328</v>
      </c>
      <c r="W22" s="25">
        <v>3500</v>
      </c>
      <c r="X22" s="26"/>
      <c r="AA22" s="4">
        <v>1121014</v>
      </c>
      <c r="AB22" s="4">
        <v>1122021</v>
      </c>
      <c r="AC22" s="4">
        <v>1123013</v>
      </c>
      <c r="AD22" s="4">
        <v>1124012</v>
      </c>
      <c r="AE22" s="4">
        <v>1125017</v>
      </c>
      <c r="AF22" s="4">
        <v>1126009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445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17</v>
      </c>
      <c r="B24" s="24" t="s">
        <v>398</v>
      </c>
      <c r="C24" s="25">
        <v>2200</v>
      </c>
      <c r="D24" s="26"/>
      <c r="E24" s="23">
        <v>22</v>
      </c>
      <c r="F24" s="24" t="s">
        <v>446</v>
      </c>
      <c r="G24" s="25">
        <v>300</v>
      </c>
      <c r="H24" s="26"/>
      <c r="I24" s="23">
        <v>14</v>
      </c>
      <c r="J24" s="24" t="s">
        <v>402</v>
      </c>
      <c r="K24" s="25">
        <v>2750</v>
      </c>
      <c r="L24" s="26"/>
      <c r="M24" s="23">
        <v>13</v>
      </c>
      <c r="N24" s="24" t="s">
        <v>436</v>
      </c>
      <c r="O24" s="25">
        <v>200</v>
      </c>
      <c r="P24" s="26"/>
      <c r="Q24" s="23">
        <v>19</v>
      </c>
      <c r="R24" s="24" t="s">
        <v>447</v>
      </c>
      <c r="S24" s="25">
        <v>350</v>
      </c>
      <c r="T24" s="26"/>
      <c r="U24" s="23">
        <v>10</v>
      </c>
      <c r="V24" s="24" t="s">
        <v>448</v>
      </c>
      <c r="W24" s="25">
        <v>1400</v>
      </c>
      <c r="X24" s="26"/>
      <c r="AA24" s="4">
        <v>1121017</v>
      </c>
      <c r="AB24" s="4">
        <v>1122022</v>
      </c>
      <c r="AC24" s="4">
        <v>1123014</v>
      </c>
      <c r="AD24" s="4">
        <v>1124013</v>
      </c>
      <c r="AE24" s="4">
        <v>1125019</v>
      </c>
      <c r="AF24" s="4">
        <v>1126010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25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437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284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18</v>
      </c>
      <c r="B26" s="24" t="s">
        <v>422</v>
      </c>
      <c r="C26" s="25">
        <v>3850</v>
      </c>
      <c r="D26" s="26"/>
      <c r="E26" s="23">
        <v>23</v>
      </c>
      <c r="F26" s="24" t="s">
        <v>449</v>
      </c>
      <c r="G26" s="25">
        <v>300</v>
      </c>
      <c r="H26" s="26"/>
      <c r="I26" s="23">
        <v>15</v>
      </c>
      <c r="J26" s="24" t="s">
        <v>411</v>
      </c>
      <c r="K26" s="25">
        <v>2600</v>
      </c>
      <c r="L26" s="26"/>
      <c r="M26" s="23">
        <v>14</v>
      </c>
      <c r="N26" s="24" t="s">
        <v>450</v>
      </c>
      <c r="O26" s="25">
        <v>50</v>
      </c>
      <c r="P26" s="26"/>
      <c r="Q26" s="23">
        <v>21</v>
      </c>
      <c r="R26" s="24" t="s">
        <v>448</v>
      </c>
      <c r="S26" s="25">
        <v>450</v>
      </c>
      <c r="T26" s="26"/>
      <c r="U26" s="23">
        <v>12</v>
      </c>
      <c r="V26" s="24" t="s">
        <v>408</v>
      </c>
      <c r="W26" s="25">
        <v>1650</v>
      </c>
      <c r="X26" s="26"/>
      <c r="AA26" s="4">
        <v>1121018</v>
      </c>
      <c r="AB26" s="4">
        <v>1122023</v>
      </c>
      <c r="AC26" s="4">
        <v>1123015</v>
      </c>
      <c r="AD26" s="4">
        <v>1124014</v>
      </c>
      <c r="AE26" s="4">
        <v>1125021</v>
      </c>
      <c r="AF26" s="4">
        <v>1126012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284</v>
      </c>
      <c r="S27" s="29">
        <v>0</v>
      </c>
      <c r="T27" s="30"/>
      <c r="U27" s="27" t="s">
        <v>24</v>
      </c>
      <c r="V27" s="28" t="s">
        <v>25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19</v>
      </c>
      <c r="B28" s="24" t="s">
        <v>407</v>
      </c>
      <c r="C28" s="25">
        <v>3550</v>
      </c>
      <c r="D28" s="26"/>
      <c r="E28" s="23">
        <v>24</v>
      </c>
      <c r="F28" s="24" t="s">
        <v>435</v>
      </c>
      <c r="G28" s="25">
        <v>400</v>
      </c>
      <c r="H28" s="26"/>
      <c r="I28" s="23">
        <v>18</v>
      </c>
      <c r="J28" s="24" t="s">
        <v>406</v>
      </c>
      <c r="K28" s="25">
        <v>2800</v>
      </c>
      <c r="L28" s="26"/>
      <c r="M28" s="23">
        <v>16</v>
      </c>
      <c r="N28" s="24" t="s">
        <v>451</v>
      </c>
      <c r="O28" s="25">
        <v>550</v>
      </c>
      <c r="P28" s="26"/>
      <c r="Q28" s="23">
        <v>25</v>
      </c>
      <c r="R28" s="24" t="s">
        <v>452</v>
      </c>
      <c r="S28" s="25">
        <v>550</v>
      </c>
      <c r="T28" s="26"/>
      <c r="U28" s="23">
        <v>14</v>
      </c>
      <c r="V28" s="24" t="s">
        <v>447</v>
      </c>
      <c r="W28" s="25">
        <v>1400</v>
      </c>
      <c r="X28" s="26"/>
      <c r="AA28" s="4">
        <v>1121019</v>
      </c>
      <c r="AB28" s="4">
        <v>1122024</v>
      </c>
      <c r="AC28" s="4">
        <v>1123018</v>
      </c>
      <c r="AD28" s="4">
        <v>1124016</v>
      </c>
      <c r="AE28" s="4">
        <v>1125025</v>
      </c>
      <c r="AF28" s="4">
        <v>1126014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25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20</v>
      </c>
      <c r="B30" s="24" t="s">
        <v>416</v>
      </c>
      <c r="C30" s="25">
        <v>1500</v>
      </c>
      <c r="D30" s="26"/>
      <c r="E30" s="23">
        <v>25</v>
      </c>
      <c r="F30" s="24" t="s">
        <v>428</v>
      </c>
      <c r="G30" s="25">
        <v>100</v>
      </c>
      <c r="H30" s="26"/>
      <c r="I30" s="23">
        <v>20</v>
      </c>
      <c r="J30" s="24" t="s">
        <v>431</v>
      </c>
      <c r="K30" s="25">
        <v>2700</v>
      </c>
      <c r="L30" s="26"/>
      <c r="M30" s="23">
        <v>17</v>
      </c>
      <c r="N30" s="24" t="s">
        <v>453</v>
      </c>
      <c r="O30" s="25">
        <v>400</v>
      </c>
      <c r="P30" s="26"/>
      <c r="Q30" s="23">
        <v>28</v>
      </c>
      <c r="R30" s="24" t="s">
        <v>454</v>
      </c>
      <c r="S30" s="25">
        <v>850</v>
      </c>
      <c r="T30" s="26"/>
      <c r="U30" s="23">
        <v>15</v>
      </c>
      <c r="V30" s="24" t="s">
        <v>415</v>
      </c>
      <c r="W30" s="25">
        <v>2200</v>
      </c>
      <c r="X30" s="26"/>
      <c r="AA30" s="4">
        <v>1121020</v>
      </c>
      <c r="AB30" s="4">
        <v>1122025</v>
      </c>
      <c r="AC30" s="4">
        <v>1123020</v>
      </c>
      <c r="AD30" s="4">
        <v>1124017</v>
      </c>
      <c r="AE30" s="4">
        <v>1125028</v>
      </c>
      <c r="AF30" s="4">
        <v>1126015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182</v>
      </c>
      <c r="G31" s="29">
        <v>0</v>
      </c>
      <c r="H31" s="30"/>
      <c r="I31" s="27" t="s">
        <v>24</v>
      </c>
      <c r="J31" s="28" t="s">
        <v>25</v>
      </c>
      <c r="K31" s="29">
        <v>0</v>
      </c>
      <c r="L31" s="30"/>
      <c r="M31" s="27" t="s">
        <v>24</v>
      </c>
      <c r="N31" s="28" t="s">
        <v>25</v>
      </c>
      <c r="O31" s="29">
        <v>0</v>
      </c>
      <c r="P31" s="30"/>
      <c r="Q31" s="27" t="s">
        <v>24</v>
      </c>
      <c r="R31" s="28" t="s">
        <v>25</v>
      </c>
      <c r="S31" s="29">
        <v>0</v>
      </c>
      <c r="T31" s="30"/>
      <c r="U31" s="27" t="s">
        <v>24</v>
      </c>
      <c r="V31" s="28" t="s">
        <v>25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23</v>
      </c>
      <c r="B32" s="24" t="s">
        <v>455</v>
      </c>
      <c r="C32" s="25">
        <v>1300</v>
      </c>
      <c r="D32" s="26"/>
      <c r="E32" s="23">
        <v>26</v>
      </c>
      <c r="F32" s="24" t="s">
        <v>456</v>
      </c>
      <c r="G32" s="25">
        <v>300</v>
      </c>
      <c r="H32" s="26"/>
      <c r="I32" s="23">
        <v>22</v>
      </c>
      <c r="J32" s="24" t="s">
        <v>404</v>
      </c>
      <c r="K32" s="25">
        <v>3550</v>
      </c>
      <c r="L32" s="26"/>
      <c r="M32" s="23">
        <v>18</v>
      </c>
      <c r="N32" s="24" t="s">
        <v>457</v>
      </c>
      <c r="O32" s="25">
        <v>50</v>
      </c>
      <c r="P32" s="26"/>
      <c r="Q32" s="23">
        <v>30</v>
      </c>
      <c r="R32" s="24" t="s">
        <v>438</v>
      </c>
      <c r="S32" s="25">
        <v>550</v>
      </c>
      <c r="T32" s="26"/>
      <c r="U32" s="23">
        <v>16</v>
      </c>
      <c r="V32" s="24" t="s">
        <v>420</v>
      </c>
      <c r="W32" s="25">
        <v>1000</v>
      </c>
      <c r="X32" s="26"/>
      <c r="AA32" s="4">
        <v>1121023</v>
      </c>
      <c r="AB32" s="4">
        <v>1122026</v>
      </c>
      <c r="AC32" s="4">
        <v>1123022</v>
      </c>
      <c r="AD32" s="4">
        <v>1124018</v>
      </c>
      <c r="AE32" s="4">
        <v>1125030</v>
      </c>
      <c r="AF32" s="4">
        <v>1126016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25</v>
      </c>
      <c r="G33" s="29">
        <v>0</v>
      </c>
      <c r="H33" s="30"/>
      <c r="I33" s="27" t="s">
        <v>24</v>
      </c>
      <c r="J33" s="28" t="s">
        <v>25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437</v>
      </c>
      <c r="S33" s="29">
        <v>0</v>
      </c>
      <c r="T33" s="30"/>
      <c r="U33" s="27" t="s">
        <v>24</v>
      </c>
      <c r="V33" s="28" t="s">
        <v>25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24</v>
      </c>
      <c r="B34" s="24" t="s">
        <v>458</v>
      </c>
      <c r="C34" s="25">
        <v>1500</v>
      </c>
      <c r="D34" s="26"/>
      <c r="E34" s="23">
        <v>27</v>
      </c>
      <c r="F34" s="24" t="s">
        <v>459</v>
      </c>
      <c r="G34" s="25">
        <v>150</v>
      </c>
      <c r="H34" s="26"/>
      <c r="I34" s="23">
        <v>0</v>
      </c>
      <c r="J34" s="24" t="s">
        <v>25</v>
      </c>
      <c r="K34" s="25">
        <v>0</v>
      </c>
      <c r="L34" s="26"/>
      <c r="M34" s="23">
        <v>0</v>
      </c>
      <c r="N34" s="24" t="s">
        <v>25</v>
      </c>
      <c r="O34" s="25">
        <v>0</v>
      </c>
      <c r="P34" s="26"/>
      <c r="Q34" s="23">
        <v>31</v>
      </c>
      <c r="R34" s="24" t="s">
        <v>433</v>
      </c>
      <c r="S34" s="25">
        <v>50</v>
      </c>
      <c r="T34" s="26"/>
      <c r="U34" s="23">
        <v>17</v>
      </c>
      <c r="V34" s="24" t="s">
        <v>436</v>
      </c>
      <c r="W34" s="25">
        <v>1150</v>
      </c>
      <c r="X34" s="26"/>
      <c r="AA34" s="4">
        <v>1121024</v>
      </c>
      <c r="AB34" s="4">
        <v>1122027</v>
      </c>
      <c r="AC34" s="4">
        <v>0</v>
      </c>
      <c r="AD34" s="4">
        <v>0</v>
      </c>
      <c r="AE34" s="4">
        <v>1125031</v>
      </c>
      <c r="AF34" s="4">
        <v>1126017</v>
      </c>
    </row>
    <row r="35" spans="1:32" ht="15" customHeight="1">
      <c r="A35" s="27" t="s">
        <v>24</v>
      </c>
      <c r="B35" s="28" t="s">
        <v>25</v>
      </c>
      <c r="C35" s="29">
        <v>0</v>
      </c>
      <c r="D35" s="30"/>
      <c r="E35" s="27" t="s">
        <v>24</v>
      </c>
      <c r="F35" s="28" t="s">
        <v>25</v>
      </c>
      <c r="G35" s="29">
        <v>0</v>
      </c>
      <c r="H35" s="30"/>
      <c r="I35" s="27" t="s">
        <v>24</v>
      </c>
      <c r="J35" s="28" t="s">
        <v>25</v>
      </c>
      <c r="K35" s="29">
        <v>0</v>
      </c>
      <c r="L35" s="30"/>
      <c r="M35" s="27" t="s">
        <v>24</v>
      </c>
      <c r="N35" s="28" t="s">
        <v>25</v>
      </c>
      <c r="O35" s="29">
        <v>0</v>
      </c>
      <c r="P35" s="30"/>
      <c r="Q35" s="27" t="s">
        <v>24</v>
      </c>
      <c r="R35" s="28" t="s">
        <v>329</v>
      </c>
      <c r="S35" s="29">
        <v>0</v>
      </c>
      <c r="T35" s="30"/>
      <c r="U35" s="27" t="s">
        <v>24</v>
      </c>
      <c r="V35" s="28" t="s">
        <v>437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ht="15" customHeight="1">
      <c r="A36" s="23">
        <v>25</v>
      </c>
      <c r="B36" s="24" t="s">
        <v>460</v>
      </c>
      <c r="C36" s="25">
        <v>1650</v>
      </c>
      <c r="D36" s="26"/>
      <c r="E36" s="23">
        <v>28</v>
      </c>
      <c r="F36" s="24" t="s">
        <v>443</v>
      </c>
      <c r="G36" s="25">
        <v>150</v>
      </c>
      <c r="H36" s="26"/>
      <c r="I36" s="23">
        <v>0</v>
      </c>
      <c r="J36" s="24" t="s">
        <v>25</v>
      </c>
      <c r="K36" s="25">
        <v>0</v>
      </c>
      <c r="L36" s="26"/>
      <c r="M36" s="23">
        <v>0</v>
      </c>
      <c r="N36" s="24" t="s">
        <v>25</v>
      </c>
      <c r="O36" s="25">
        <v>0</v>
      </c>
      <c r="P36" s="26"/>
      <c r="Q36" s="23">
        <v>32</v>
      </c>
      <c r="R36" s="24" t="s">
        <v>461</v>
      </c>
      <c r="S36" s="25">
        <v>250</v>
      </c>
      <c r="T36" s="26"/>
      <c r="U36" s="23">
        <v>18</v>
      </c>
      <c r="V36" s="24" t="s">
        <v>421</v>
      </c>
      <c r="W36" s="25">
        <v>1050</v>
      </c>
      <c r="X36" s="26"/>
      <c r="AA36" s="4">
        <v>1121025</v>
      </c>
      <c r="AB36" s="4">
        <v>1122028</v>
      </c>
      <c r="AC36" s="4">
        <v>0</v>
      </c>
      <c r="AD36" s="4">
        <v>0</v>
      </c>
      <c r="AE36" s="4">
        <v>1125032</v>
      </c>
      <c r="AF36" s="4">
        <v>1126018</v>
      </c>
    </row>
    <row r="37" spans="1:32" ht="15" customHeight="1">
      <c r="A37" s="27" t="s">
        <v>24</v>
      </c>
      <c r="B37" s="28" t="s">
        <v>25</v>
      </c>
      <c r="C37" s="29">
        <v>0</v>
      </c>
      <c r="D37" s="30"/>
      <c r="E37" s="27" t="s">
        <v>24</v>
      </c>
      <c r="F37" s="28" t="s">
        <v>25</v>
      </c>
      <c r="G37" s="29">
        <v>0</v>
      </c>
      <c r="H37" s="30"/>
      <c r="I37" s="27" t="s">
        <v>24</v>
      </c>
      <c r="J37" s="28" t="s">
        <v>25</v>
      </c>
      <c r="K37" s="29">
        <v>0</v>
      </c>
      <c r="L37" s="30"/>
      <c r="M37" s="27" t="s">
        <v>24</v>
      </c>
      <c r="N37" s="28" t="s">
        <v>25</v>
      </c>
      <c r="O37" s="29">
        <v>0</v>
      </c>
      <c r="P37" s="30"/>
      <c r="Q37" s="27" t="s">
        <v>24</v>
      </c>
      <c r="R37" s="28" t="s">
        <v>445</v>
      </c>
      <c r="S37" s="29">
        <v>0</v>
      </c>
      <c r="T37" s="30"/>
      <c r="U37" s="27" t="s">
        <v>24</v>
      </c>
      <c r="V37" s="28" t="s">
        <v>25</v>
      </c>
      <c r="W37" s="29">
        <v>0</v>
      </c>
      <c r="X37" s="30"/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15" customHeight="1">
      <c r="A38" s="23">
        <v>26</v>
      </c>
      <c r="B38" s="24" t="s">
        <v>429</v>
      </c>
      <c r="C38" s="25">
        <v>1700</v>
      </c>
      <c r="D38" s="26"/>
      <c r="E38" s="23">
        <v>0</v>
      </c>
      <c r="F38" s="24" t="s">
        <v>25</v>
      </c>
      <c r="G38" s="25">
        <v>0</v>
      </c>
      <c r="H38" s="26"/>
      <c r="I38" s="23">
        <v>0</v>
      </c>
      <c r="J38" s="24" t="s">
        <v>25</v>
      </c>
      <c r="K38" s="25">
        <v>0</v>
      </c>
      <c r="L38" s="26"/>
      <c r="M38" s="23">
        <v>0</v>
      </c>
      <c r="N38" s="24" t="s">
        <v>25</v>
      </c>
      <c r="O38" s="25">
        <v>0</v>
      </c>
      <c r="P38" s="26"/>
      <c r="Q38" s="23">
        <v>33</v>
      </c>
      <c r="R38" s="24" t="s">
        <v>435</v>
      </c>
      <c r="S38" s="25">
        <v>1100</v>
      </c>
      <c r="T38" s="26"/>
      <c r="U38" s="23">
        <v>21</v>
      </c>
      <c r="V38" s="24" t="s">
        <v>428</v>
      </c>
      <c r="W38" s="25">
        <v>350</v>
      </c>
      <c r="X38" s="26"/>
      <c r="AA38" s="4">
        <v>1121026</v>
      </c>
      <c r="AB38" s="4">
        <v>0</v>
      </c>
      <c r="AC38" s="4">
        <v>0</v>
      </c>
      <c r="AD38" s="4">
        <v>0</v>
      </c>
      <c r="AE38" s="4">
        <v>1125033</v>
      </c>
      <c r="AF38" s="4">
        <v>1126021</v>
      </c>
    </row>
    <row r="39" spans="1:32" ht="15" customHeight="1">
      <c r="A39" s="27" t="s">
        <v>24</v>
      </c>
      <c r="B39" s="28" t="s">
        <v>25</v>
      </c>
      <c r="C39" s="29">
        <v>0</v>
      </c>
      <c r="D39" s="30"/>
      <c r="E39" s="27" t="s">
        <v>24</v>
      </c>
      <c r="F39" s="28" t="s">
        <v>25</v>
      </c>
      <c r="G39" s="29">
        <v>0</v>
      </c>
      <c r="H39" s="30"/>
      <c r="I39" s="27" t="s">
        <v>24</v>
      </c>
      <c r="J39" s="28" t="s">
        <v>25</v>
      </c>
      <c r="K39" s="29">
        <v>0</v>
      </c>
      <c r="L39" s="30"/>
      <c r="M39" s="27" t="s">
        <v>24</v>
      </c>
      <c r="N39" s="28" t="s">
        <v>25</v>
      </c>
      <c r="O39" s="29">
        <v>0</v>
      </c>
      <c r="P39" s="30"/>
      <c r="Q39" s="27" t="s">
        <v>24</v>
      </c>
      <c r="R39" s="28" t="s">
        <v>25</v>
      </c>
      <c r="S39" s="29">
        <v>0</v>
      </c>
      <c r="T39" s="30"/>
      <c r="U39" s="27" t="s">
        <v>24</v>
      </c>
      <c r="V39" s="28" t="s">
        <v>182</v>
      </c>
      <c r="W39" s="29">
        <v>0</v>
      </c>
      <c r="X39" s="30"/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5" customHeight="1">
      <c r="A40" s="23">
        <v>27</v>
      </c>
      <c r="B40" s="24" t="s">
        <v>462</v>
      </c>
      <c r="C40" s="25">
        <v>1350</v>
      </c>
      <c r="D40" s="26"/>
      <c r="E40" s="23">
        <v>0</v>
      </c>
      <c r="F40" s="24" t="s">
        <v>25</v>
      </c>
      <c r="G40" s="25">
        <v>0</v>
      </c>
      <c r="H40" s="26"/>
      <c r="I40" s="23">
        <v>0</v>
      </c>
      <c r="J40" s="24" t="s">
        <v>25</v>
      </c>
      <c r="K40" s="25">
        <v>0</v>
      </c>
      <c r="L40" s="26"/>
      <c r="M40" s="23">
        <v>0</v>
      </c>
      <c r="N40" s="24" t="s">
        <v>25</v>
      </c>
      <c r="O40" s="25">
        <v>0</v>
      </c>
      <c r="P40" s="26"/>
      <c r="Q40" s="23">
        <v>34</v>
      </c>
      <c r="R40" s="24" t="s">
        <v>456</v>
      </c>
      <c r="S40" s="25">
        <v>250</v>
      </c>
      <c r="T40" s="26"/>
      <c r="U40" s="23">
        <v>0</v>
      </c>
      <c r="V40" s="24" t="s">
        <v>25</v>
      </c>
      <c r="W40" s="25">
        <v>0</v>
      </c>
      <c r="X40" s="26"/>
      <c r="AA40" s="4">
        <v>1121027</v>
      </c>
      <c r="AB40" s="4">
        <v>0</v>
      </c>
      <c r="AC40" s="4">
        <v>0</v>
      </c>
      <c r="AD40" s="4">
        <v>0</v>
      </c>
      <c r="AE40" s="4">
        <v>1125034</v>
      </c>
      <c r="AF40" s="4">
        <v>0</v>
      </c>
    </row>
    <row r="41" spans="1:32" ht="15" customHeight="1">
      <c r="A41" s="31" t="s">
        <v>24</v>
      </c>
      <c r="B41" s="32" t="s">
        <v>25</v>
      </c>
      <c r="C41" s="33">
        <v>0</v>
      </c>
      <c r="D41" s="34"/>
      <c r="E41" s="31" t="s">
        <v>24</v>
      </c>
      <c r="F41" s="32" t="s">
        <v>25</v>
      </c>
      <c r="G41" s="33">
        <v>0</v>
      </c>
      <c r="H41" s="34"/>
      <c r="I41" s="31" t="s">
        <v>24</v>
      </c>
      <c r="J41" s="32" t="s">
        <v>25</v>
      </c>
      <c r="K41" s="33">
        <v>0</v>
      </c>
      <c r="L41" s="34"/>
      <c r="M41" s="31" t="s">
        <v>24</v>
      </c>
      <c r="N41" s="32" t="s">
        <v>25</v>
      </c>
      <c r="O41" s="33">
        <v>0</v>
      </c>
      <c r="P41" s="34"/>
      <c r="Q41" s="31" t="s">
        <v>24</v>
      </c>
      <c r="R41" s="32" t="s">
        <v>25</v>
      </c>
      <c r="S41" s="33">
        <v>0</v>
      </c>
      <c r="T41" s="34"/>
      <c r="U41" s="31" t="s">
        <v>24</v>
      </c>
      <c r="V41" s="32" t="s">
        <v>25</v>
      </c>
      <c r="W41" s="33">
        <v>0</v>
      </c>
      <c r="X41" s="34"/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24" ht="15" customHeight="1">
      <c r="A42" s="35"/>
      <c r="B42" s="36" t="s">
        <v>34</v>
      </c>
      <c r="C42" s="16">
        <f>C6+C8+C10+C12+C14+C16+C18+C20+C22+C24+C26+C28+C30+C32+C34+C36+C38+C40</f>
        <v>43050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10100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37500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9250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9250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39150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/>
      <c r="L44" s="45"/>
      <c r="M44" s="6"/>
      <c r="N44" s="41" t="s">
        <v>36</v>
      </c>
      <c r="O44" s="44"/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463</v>
      </c>
      <c r="C45" s="16"/>
      <c r="D45" s="16"/>
      <c r="G45" s="16"/>
      <c r="H45" s="1" t="s">
        <v>464</v>
      </c>
      <c r="K45" s="16"/>
      <c r="L45" s="16"/>
      <c r="O45" s="1" t="s">
        <v>465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8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395</v>
      </c>
      <c r="C4" s="15" t="s">
        <v>396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395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31</v>
      </c>
      <c r="B6" s="24" t="s">
        <v>466</v>
      </c>
      <c r="C6" s="25">
        <v>2500</v>
      </c>
      <c r="D6" s="26"/>
      <c r="E6" s="23">
        <v>0</v>
      </c>
      <c r="F6" s="24" t="s">
        <v>25</v>
      </c>
      <c r="G6" s="25">
        <v>0</v>
      </c>
      <c r="H6" s="26"/>
      <c r="I6" s="23">
        <v>0</v>
      </c>
      <c r="J6" s="24" t="s">
        <v>25</v>
      </c>
      <c r="K6" s="25">
        <v>0</v>
      </c>
      <c r="L6" s="26"/>
      <c r="M6" s="23">
        <v>0</v>
      </c>
      <c r="N6" s="24" t="s">
        <v>25</v>
      </c>
      <c r="O6" s="25">
        <v>0</v>
      </c>
      <c r="P6" s="26"/>
      <c r="Q6" s="23">
        <v>35</v>
      </c>
      <c r="R6" s="24" t="s">
        <v>450</v>
      </c>
      <c r="S6" s="25">
        <v>200</v>
      </c>
      <c r="T6" s="26"/>
      <c r="U6" s="23">
        <v>0</v>
      </c>
      <c r="V6" s="24" t="s">
        <v>25</v>
      </c>
      <c r="W6" s="25">
        <v>0</v>
      </c>
      <c r="X6" s="26"/>
      <c r="AA6" s="4">
        <v>1121031</v>
      </c>
      <c r="AB6" s="4">
        <v>0</v>
      </c>
      <c r="AC6" s="4">
        <v>0</v>
      </c>
      <c r="AD6" s="4">
        <v>0</v>
      </c>
      <c r="AE6" s="4">
        <v>1125035</v>
      </c>
      <c r="AF6" s="4">
        <v>0</v>
      </c>
    </row>
    <row r="7" spans="1:32" ht="15" customHeight="1">
      <c r="A7" s="27" t="s">
        <v>24</v>
      </c>
      <c r="B7" s="28" t="s">
        <v>467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33</v>
      </c>
      <c r="B8" s="24" t="s">
        <v>402</v>
      </c>
      <c r="C8" s="25">
        <v>2150</v>
      </c>
      <c r="D8" s="26"/>
      <c r="E8" s="23">
        <v>0</v>
      </c>
      <c r="F8" s="24" t="s">
        <v>25</v>
      </c>
      <c r="G8" s="25">
        <v>0</v>
      </c>
      <c r="H8" s="26"/>
      <c r="I8" s="23">
        <v>0</v>
      </c>
      <c r="J8" s="24" t="s">
        <v>25</v>
      </c>
      <c r="K8" s="25">
        <v>0</v>
      </c>
      <c r="L8" s="26"/>
      <c r="M8" s="23">
        <v>0</v>
      </c>
      <c r="N8" s="24" t="s">
        <v>25</v>
      </c>
      <c r="O8" s="25">
        <v>0</v>
      </c>
      <c r="P8" s="26"/>
      <c r="Q8" s="23">
        <v>36</v>
      </c>
      <c r="R8" s="24" t="s">
        <v>457</v>
      </c>
      <c r="S8" s="25">
        <v>350</v>
      </c>
      <c r="T8" s="26"/>
      <c r="U8" s="23">
        <v>0</v>
      </c>
      <c r="V8" s="24" t="s">
        <v>25</v>
      </c>
      <c r="W8" s="25">
        <v>0</v>
      </c>
      <c r="X8" s="26"/>
      <c r="AA8" s="4">
        <v>1121033</v>
      </c>
      <c r="AB8" s="4">
        <v>0</v>
      </c>
      <c r="AC8" s="4">
        <v>0</v>
      </c>
      <c r="AD8" s="4">
        <v>0</v>
      </c>
      <c r="AE8" s="4">
        <v>1125036</v>
      </c>
      <c r="AF8" s="4">
        <v>0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0</v>
      </c>
      <c r="F10" s="24" t="s">
        <v>25</v>
      </c>
      <c r="G10" s="25">
        <v>0</v>
      </c>
      <c r="H10" s="26"/>
      <c r="I10" s="23">
        <v>0</v>
      </c>
      <c r="J10" s="24" t="s">
        <v>25</v>
      </c>
      <c r="K10" s="25">
        <v>0</v>
      </c>
      <c r="L10" s="26"/>
      <c r="M10" s="23">
        <v>0</v>
      </c>
      <c r="N10" s="24" t="s">
        <v>25</v>
      </c>
      <c r="O10" s="25">
        <v>0</v>
      </c>
      <c r="P10" s="26"/>
      <c r="Q10" s="23">
        <v>37</v>
      </c>
      <c r="R10" s="24" t="s">
        <v>468</v>
      </c>
      <c r="S10" s="25">
        <v>150</v>
      </c>
      <c r="T10" s="26"/>
      <c r="U10" s="23">
        <v>0</v>
      </c>
      <c r="V10" s="24" t="s">
        <v>25</v>
      </c>
      <c r="W10" s="25">
        <v>0</v>
      </c>
      <c r="X10" s="26"/>
      <c r="AA10" s="4">
        <v>0</v>
      </c>
      <c r="AB10" s="4">
        <v>0</v>
      </c>
      <c r="AC10" s="4">
        <v>0</v>
      </c>
      <c r="AD10" s="4">
        <v>0</v>
      </c>
      <c r="AE10" s="4">
        <v>1125037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0</v>
      </c>
      <c r="F12" s="24" t="s">
        <v>25</v>
      </c>
      <c r="G12" s="25">
        <v>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38</v>
      </c>
      <c r="R12" s="24" t="s">
        <v>469</v>
      </c>
      <c r="S12" s="25">
        <v>150</v>
      </c>
      <c r="T12" s="26"/>
      <c r="U12" s="23">
        <v>0</v>
      </c>
      <c r="V12" s="24" t="s">
        <v>25</v>
      </c>
      <c r="W12" s="25">
        <v>0</v>
      </c>
      <c r="X12" s="26"/>
      <c r="AA12" s="4">
        <v>0</v>
      </c>
      <c r="AB12" s="4">
        <v>0</v>
      </c>
      <c r="AC12" s="4">
        <v>0</v>
      </c>
      <c r="AD12" s="4">
        <v>0</v>
      </c>
      <c r="AE12" s="4">
        <v>1125038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39</v>
      </c>
      <c r="R14" s="24" t="s">
        <v>470</v>
      </c>
      <c r="S14" s="25">
        <v>200</v>
      </c>
      <c r="T14" s="26"/>
      <c r="U14" s="23">
        <v>0</v>
      </c>
      <c r="V14" s="24" t="s">
        <v>25</v>
      </c>
      <c r="W14" s="25">
        <v>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1125039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40</v>
      </c>
      <c r="R16" s="24" t="s">
        <v>443</v>
      </c>
      <c r="S16" s="25">
        <v>300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1125040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4650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1350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5"/>
      <c r="B44" s="36" t="s">
        <v>471</v>
      </c>
      <c r="C44" s="16">
        <f>'世  田  谷  区'!C42+'世  田  谷  区(2)'!C42</f>
        <v>47700</v>
      </c>
      <c r="D44" s="37">
        <f>'世  田  谷  区'!D42+'世  田  谷  区(2)'!D42</f>
        <v>0</v>
      </c>
      <c r="E44" s="35"/>
      <c r="F44" s="36" t="s">
        <v>471</v>
      </c>
      <c r="G44" s="16">
        <f>'世  田  谷  区'!G42+'世  田  谷  区(2)'!G42</f>
        <v>10100</v>
      </c>
      <c r="H44" s="37">
        <f>'世  田  谷  区'!H42+'世  田  谷  区(2)'!H42</f>
        <v>0</v>
      </c>
      <c r="I44" s="35"/>
      <c r="J44" s="36" t="s">
        <v>471</v>
      </c>
      <c r="K44" s="16">
        <f>'世  田  谷  区'!K42+'世  田  谷  区(2)'!K42</f>
        <v>37500</v>
      </c>
      <c r="L44" s="37">
        <f>'世  田  谷  区'!L42+'世  田  谷  区(2)'!L42</f>
        <v>0</v>
      </c>
      <c r="M44" s="35"/>
      <c r="N44" s="36" t="s">
        <v>471</v>
      </c>
      <c r="O44" s="16">
        <f>'世  田  谷  区'!O42+'世  田  谷  区(2)'!O42</f>
        <v>9250</v>
      </c>
      <c r="P44" s="37">
        <f>'世  田  谷  区'!P42+'世  田  谷  区(2)'!P42</f>
        <v>0</v>
      </c>
      <c r="Q44" s="35"/>
      <c r="R44" s="36" t="s">
        <v>471</v>
      </c>
      <c r="S44" s="16">
        <f>'世  田  谷  区'!S42+'世  田  谷  区(2)'!S42</f>
        <v>10600</v>
      </c>
      <c r="T44" s="37">
        <f>'世  田  谷  区'!T42+'世  田  谷  区(2)'!T42</f>
        <v>0</v>
      </c>
      <c r="U44" s="35"/>
      <c r="V44" s="36" t="s">
        <v>471</v>
      </c>
      <c r="W44" s="16">
        <f>'世  田  谷  区'!W42+'世  田  谷  区(2)'!W42</f>
        <v>39150</v>
      </c>
      <c r="X44" s="37">
        <f>'世  田  谷  区'!X42+'世  田  谷  区(2)'!X42</f>
        <v>0</v>
      </c>
    </row>
    <row r="45" spans="1:24" ht="15" customHeight="1">
      <c r="A45" s="31"/>
      <c r="B45" s="38"/>
      <c r="C45" s="39">
        <f>'世  田  谷  区'!C43+'世  田  谷  区(2)'!C43</f>
        <v>0</v>
      </c>
      <c r="D45" s="34">
        <f>'世  田  谷  区'!D43+'世  田  谷  区(2)'!D43</f>
        <v>0</v>
      </c>
      <c r="E45" s="31"/>
      <c r="F45" s="38"/>
      <c r="G45" s="39">
        <f>'世  田  谷  区'!G43+'世  田  谷  区(2)'!G43</f>
        <v>0</v>
      </c>
      <c r="H45" s="34">
        <f>'世  田  谷  区'!H43+'世  田  谷  区(2)'!H43</f>
        <v>0</v>
      </c>
      <c r="I45" s="31"/>
      <c r="J45" s="38"/>
      <c r="K45" s="39">
        <f>'世  田  谷  区'!K43+'世  田  谷  区(2)'!K43</f>
        <v>0</v>
      </c>
      <c r="L45" s="34">
        <f>'世  田  谷  区'!L43+'世  田  谷  区(2)'!L43</f>
        <v>0</v>
      </c>
      <c r="M45" s="31"/>
      <c r="N45" s="38"/>
      <c r="O45" s="39">
        <f>'世  田  谷  区'!O43+'世  田  谷  区(2)'!O43</f>
        <v>0</v>
      </c>
      <c r="P45" s="34">
        <f>'世  田  谷  区'!P43+'世  田  谷  区(2)'!P43</f>
        <v>0</v>
      </c>
      <c r="Q45" s="31"/>
      <c r="R45" s="38"/>
      <c r="S45" s="39">
        <f>'世  田  谷  区'!S43+'世  田  谷  区(2)'!S43</f>
        <v>0</v>
      </c>
      <c r="T45" s="34">
        <f>'世  田  谷  区'!T43+'世  田  谷  区(2)'!T43</f>
        <v>0</v>
      </c>
      <c r="U45" s="31"/>
      <c r="V45" s="38"/>
      <c r="W45" s="39">
        <f>'世  田  谷  区'!W43+'世  田  谷  区(2)'!W43</f>
        <v>0</v>
      </c>
      <c r="X45" s="34">
        <f>'世  田  谷  区'!X43+'世  田  谷  区(2)'!X43</f>
        <v>0</v>
      </c>
    </row>
    <row r="46" spans="1:24" ht="15" customHeight="1">
      <c r="A46" s="31"/>
      <c r="B46" s="38"/>
      <c r="C46" s="39"/>
      <c r="D46" s="39"/>
      <c r="E46" s="6"/>
      <c r="F46" s="38" t="s">
        <v>35</v>
      </c>
      <c r="G46" s="39"/>
      <c r="H46" s="39"/>
      <c r="I46" s="6"/>
      <c r="J46" s="38"/>
      <c r="K46" s="44">
        <f>C44+C45+G44+G45+K44+K45+O44+O45+S44+S45+W44+W45</f>
        <v>154300</v>
      </c>
      <c r="L46" s="45"/>
      <c r="M46" s="6"/>
      <c r="N46" s="41" t="s">
        <v>36</v>
      </c>
      <c r="O46" s="44">
        <f>D44+D45+H44+H45+L44+L45+P44+P45+T44+T45+X44+X45</f>
        <v>0</v>
      </c>
      <c r="P46" s="45"/>
      <c r="Q46" s="6" t="s">
        <v>37</v>
      </c>
      <c r="R46" s="38"/>
      <c r="S46" s="39"/>
      <c r="T46" s="39"/>
      <c r="U46" s="6"/>
      <c r="V46" s="38"/>
      <c r="W46" s="39"/>
      <c r="X46" s="42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  <row r="298" spans="3:24" ht="15.25" customHeight="1">
      <c r="C298" s="16"/>
      <c r="D298" s="16"/>
      <c r="G298" s="16"/>
      <c r="H298" s="16"/>
      <c r="K298" s="16"/>
      <c r="L298" s="16"/>
      <c r="O298" s="16"/>
      <c r="P298" s="16"/>
      <c r="S298" s="16"/>
      <c r="T298" s="16"/>
      <c r="W298" s="16"/>
      <c r="X298" s="16"/>
    </row>
  </sheetData>
  <mergeCells count="2">
    <mergeCell ref="K46:L46"/>
    <mergeCell ref="O46:P46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472</v>
      </c>
      <c r="C4" s="15" t="s">
        <v>473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472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</v>
      </c>
      <c r="B6" s="24" t="s">
        <v>474</v>
      </c>
      <c r="C6" s="25">
        <v>3550</v>
      </c>
      <c r="D6" s="26"/>
      <c r="E6" s="23">
        <v>3</v>
      </c>
      <c r="F6" s="24" t="s">
        <v>475</v>
      </c>
      <c r="G6" s="25">
        <v>800</v>
      </c>
      <c r="H6" s="26"/>
      <c r="I6" s="23">
        <v>1</v>
      </c>
      <c r="J6" s="24" t="s">
        <v>476</v>
      </c>
      <c r="K6" s="25">
        <v>3100</v>
      </c>
      <c r="L6" s="26"/>
      <c r="M6" s="23">
        <v>4</v>
      </c>
      <c r="N6" s="24" t="s">
        <v>477</v>
      </c>
      <c r="O6" s="25">
        <v>900</v>
      </c>
      <c r="P6" s="26"/>
      <c r="Q6" s="23">
        <v>1</v>
      </c>
      <c r="R6" s="24" t="s">
        <v>478</v>
      </c>
      <c r="S6" s="25">
        <v>600</v>
      </c>
      <c r="T6" s="26"/>
      <c r="U6" s="23">
        <v>1</v>
      </c>
      <c r="V6" s="24" t="s">
        <v>479</v>
      </c>
      <c r="W6" s="25">
        <v>2500</v>
      </c>
      <c r="X6" s="26"/>
      <c r="AA6" s="4">
        <v>1131003</v>
      </c>
      <c r="AB6" s="4">
        <v>1132003</v>
      </c>
      <c r="AC6" s="4">
        <v>1133001</v>
      </c>
      <c r="AD6" s="4">
        <v>1134004</v>
      </c>
      <c r="AE6" s="4">
        <v>1135001</v>
      </c>
      <c r="AF6" s="4">
        <v>1136001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119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480</v>
      </c>
      <c r="C8" s="25">
        <v>900</v>
      </c>
      <c r="D8" s="26"/>
      <c r="E8" s="23">
        <v>4</v>
      </c>
      <c r="F8" s="24" t="s">
        <v>481</v>
      </c>
      <c r="G8" s="25">
        <v>650</v>
      </c>
      <c r="H8" s="26"/>
      <c r="I8" s="23">
        <v>6</v>
      </c>
      <c r="J8" s="24" t="s">
        <v>482</v>
      </c>
      <c r="K8" s="25">
        <v>3350</v>
      </c>
      <c r="L8" s="26"/>
      <c r="M8" s="23">
        <v>7</v>
      </c>
      <c r="N8" s="24" t="s">
        <v>483</v>
      </c>
      <c r="O8" s="25">
        <v>800</v>
      </c>
      <c r="P8" s="26"/>
      <c r="Q8" s="23">
        <v>2</v>
      </c>
      <c r="R8" s="24" t="s">
        <v>483</v>
      </c>
      <c r="S8" s="25">
        <v>950</v>
      </c>
      <c r="T8" s="26"/>
      <c r="U8" s="23">
        <v>2</v>
      </c>
      <c r="V8" s="24" t="s">
        <v>484</v>
      </c>
      <c r="W8" s="25">
        <v>4400</v>
      </c>
      <c r="X8" s="26"/>
      <c r="AA8" s="4">
        <v>1131004</v>
      </c>
      <c r="AB8" s="4">
        <v>1132004</v>
      </c>
      <c r="AC8" s="4">
        <v>1133006</v>
      </c>
      <c r="AD8" s="4">
        <v>1134007</v>
      </c>
      <c r="AE8" s="4">
        <v>1135002</v>
      </c>
      <c r="AF8" s="4">
        <v>1136002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30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485</v>
      </c>
      <c r="C10" s="25">
        <v>2850</v>
      </c>
      <c r="D10" s="26"/>
      <c r="E10" s="23">
        <v>5</v>
      </c>
      <c r="F10" s="24" t="s">
        <v>486</v>
      </c>
      <c r="G10" s="25">
        <v>350</v>
      </c>
      <c r="H10" s="26"/>
      <c r="I10" s="23">
        <v>0</v>
      </c>
      <c r="J10" s="24" t="s">
        <v>25</v>
      </c>
      <c r="K10" s="25">
        <v>0</v>
      </c>
      <c r="L10" s="26"/>
      <c r="M10" s="23">
        <v>9</v>
      </c>
      <c r="N10" s="24" t="s">
        <v>487</v>
      </c>
      <c r="O10" s="25">
        <v>200</v>
      </c>
      <c r="P10" s="26"/>
      <c r="Q10" s="23">
        <v>3</v>
      </c>
      <c r="R10" s="24" t="s">
        <v>488</v>
      </c>
      <c r="S10" s="25">
        <v>400</v>
      </c>
      <c r="T10" s="26"/>
      <c r="U10" s="23">
        <v>3</v>
      </c>
      <c r="V10" s="24" t="s">
        <v>489</v>
      </c>
      <c r="W10" s="25">
        <v>950</v>
      </c>
      <c r="X10" s="26"/>
      <c r="AA10" s="4">
        <v>1131005</v>
      </c>
      <c r="AB10" s="4">
        <v>1132005</v>
      </c>
      <c r="AC10" s="4">
        <v>0</v>
      </c>
      <c r="AD10" s="4">
        <v>1134009</v>
      </c>
      <c r="AE10" s="4">
        <v>1135003</v>
      </c>
      <c r="AF10" s="4">
        <v>1136003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490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491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492</v>
      </c>
      <c r="C12" s="25">
        <v>2500</v>
      </c>
      <c r="D12" s="26"/>
      <c r="E12" s="23">
        <v>6</v>
      </c>
      <c r="F12" s="24" t="s">
        <v>493</v>
      </c>
      <c r="G12" s="25">
        <v>450</v>
      </c>
      <c r="H12" s="26"/>
      <c r="I12" s="23">
        <v>0</v>
      </c>
      <c r="J12" s="24" t="s">
        <v>25</v>
      </c>
      <c r="K12" s="25">
        <v>0</v>
      </c>
      <c r="L12" s="26"/>
      <c r="M12" s="23">
        <v>11</v>
      </c>
      <c r="N12" s="24" t="s">
        <v>478</v>
      </c>
      <c r="O12" s="25">
        <v>500</v>
      </c>
      <c r="P12" s="26"/>
      <c r="Q12" s="23">
        <v>7</v>
      </c>
      <c r="R12" s="24" t="s">
        <v>487</v>
      </c>
      <c r="S12" s="25">
        <v>850</v>
      </c>
      <c r="T12" s="26"/>
      <c r="U12" s="23">
        <v>4</v>
      </c>
      <c r="V12" s="24" t="s">
        <v>474</v>
      </c>
      <c r="W12" s="25">
        <v>3250</v>
      </c>
      <c r="X12" s="26"/>
      <c r="AA12" s="4">
        <v>1131006</v>
      </c>
      <c r="AB12" s="4">
        <v>1132006</v>
      </c>
      <c r="AC12" s="4">
        <v>0</v>
      </c>
      <c r="AD12" s="4">
        <v>1134011</v>
      </c>
      <c r="AE12" s="4">
        <v>1135007</v>
      </c>
      <c r="AF12" s="4">
        <v>1136004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494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7</v>
      </c>
      <c r="F14" s="24" t="s">
        <v>495</v>
      </c>
      <c r="G14" s="25">
        <v>450</v>
      </c>
      <c r="H14" s="26"/>
      <c r="I14" s="23">
        <v>0</v>
      </c>
      <c r="J14" s="24" t="s">
        <v>25</v>
      </c>
      <c r="K14" s="25">
        <v>0</v>
      </c>
      <c r="L14" s="26"/>
      <c r="M14" s="23">
        <v>12</v>
      </c>
      <c r="N14" s="24" t="s">
        <v>496</v>
      </c>
      <c r="O14" s="25">
        <v>350</v>
      </c>
      <c r="P14" s="26"/>
      <c r="Q14" s="23">
        <v>0</v>
      </c>
      <c r="R14" s="24" t="s">
        <v>25</v>
      </c>
      <c r="S14" s="25">
        <v>0</v>
      </c>
      <c r="T14" s="26"/>
      <c r="U14" s="23">
        <v>5</v>
      </c>
      <c r="V14" s="24" t="s">
        <v>497</v>
      </c>
      <c r="W14" s="25">
        <v>2950</v>
      </c>
      <c r="X14" s="26"/>
      <c r="AA14" s="4">
        <v>0</v>
      </c>
      <c r="AB14" s="4">
        <v>1132007</v>
      </c>
      <c r="AC14" s="4">
        <v>0</v>
      </c>
      <c r="AD14" s="4">
        <v>1134012</v>
      </c>
      <c r="AE14" s="4">
        <v>0</v>
      </c>
      <c r="AF14" s="4">
        <v>1136005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198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498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9800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2700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6450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2750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2800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14050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38550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499</v>
      </c>
      <c r="C45" s="16"/>
      <c r="D45" s="16"/>
      <c r="G45" s="16"/>
      <c r="H45" s="1" t="s">
        <v>500</v>
      </c>
      <c r="K45" s="16"/>
      <c r="L45" s="16"/>
      <c r="O45" s="1" t="s">
        <v>501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502</v>
      </c>
      <c r="C4" s="15" t="s">
        <v>503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502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504</v>
      </c>
      <c r="C6" s="25">
        <v>1300</v>
      </c>
      <c r="D6" s="26"/>
      <c r="E6" s="23">
        <v>2</v>
      </c>
      <c r="F6" s="24" t="s">
        <v>505</v>
      </c>
      <c r="G6" s="25">
        <v>700</v>
      </c>
      <c r="H6" s="26"/>
      <c r="I6" s="23">
        <v>1</v>
      </c>
      <c r="J6" s="24" t="s">
        <v>506</v>
      </c>
      <c r="K6" s="25">
        <v>1850</v>
      </c>
      <c r="L6" s="26"/>
      <c r="M6" s="23">
        <v>1</v>
      </c>
      <c r="N6" s="24" t="s">
        <v>507</v>
      </c>
      <c r="O6" s="25">
        <v>100</v>
      </c>
      <c r="P6" s="26"/>
      <c r="Q6" s="23">
        <v>1</v>
      </c>
      <c r="R6" s="24" t="s">
        <v>508</v>
      </c>
      <c r="S6" s="25">
        <v>850</v>
      </c>
      <c r="T6" s="26"/>
      <c r="U6" s="23">
        <v>3</v>
      </c>
      <c r="V6" s="24" t="s">
        <v>506</v>
      </c>
      <c r="W6" s="25">
        <v>2850</v>
      </c>
      <c r="X6" s="26"/>
      <c r="AA6" s="4">
        <v>1141001</v>
      </c>
      <c r="AB6" s="4">
        <v>1142002</v>
      </c>
      <c r="AC6" s="4">
        <v>1143001</v>
      </c>
      <c r="AD6" s="4">
        <v>1144001</v>
      </c>
      <c r="AE6" s="4">
        <v>1145001</v>
      </c>
      <c r="AF6" s="4">
        <v>1146003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30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509</v>
      </c>
      <c r="C8" s="25">
        <v>3750</v>
      </c>
      <c r="D8" s="26"/>
      <c r="E8" s="23">
        <v>6</v>
      </c>
      <c r="F8" s="24" t="s">
        <v>510</v>
      </c>
      <c r="G8" s="25">
        <v>300</v>
      </c>
      <c r="H8" s="26"/>
      <c r="I8" s="23">
        <v>2</v>
      </c>
      <c r="J8" s="24" t="s">
        <v>511</v>
      </c>
      <c r="K8" s="25">
        <v>1600</v>
      </c>
      <c r="L8" s="26"/>
      <c r="M8" s="23">
        <v>2</v>
      </c>
      <c r="N8" s="24" t="s">
        <v>512</v>
      </c>
      <c r="O8" s="25">
        <v>350</v>
      </c>
      <c r="P8" s="26"/>
      <c r="Q8" s="23">
        <v>3</v>
      </c>
      <c r="R8" s="24" t="s">
        <v>513</v>
      </c>
      <c r="S8" s="25">
        <v>1000</v>
      </c>
      <c r="T8" s="26"/>
      <c r="U8" s="23">
        <v>4</v>
      </c>
      <c r="V8" s="24" t="s">
        <v>514</v>
      </c>
      <c r="W8" s="25">
        <v>2450</v>
      </c>
      <c r="X8" s="26"/>
      <c r="AA8" s="4">
        <v>1141002</v>
      </c>
      <c r="AB8" s="4">
        <v>1142006</v>
      </c>
      <c r="AC8" s="4">
        <v>1143002</v>
      </c>
      <c r="AD8" s="4">
        <v>1144002</v>
      </c>
      <c r="AE8" s="4">
        <v>1145003</v>
      </c>
      <c r="AF8" s="4">
        <v>1146004</v>
      </c>
    </row>
    <row r="9" spans="1:32" ht="15" customHeight="1">
      <c r="A9" s="27" t="s">
        <v>24</v>
      </c>
      <c r="B9" s="28" t="s">
        <v>515</v>
      </c>
      <c r="C9" s="29">
        <v>0</v>
      </c>
      <c r="D9" s="30"/>
      <c r="E9" s="27" t="s">
        <v>24</v>
      </c>
      <c r="F9" s="28" t="s">
        <v>516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517</v>
      </c>
      <c r="C10" s="25">
        <v>2400</v>
      </c>
      <c r="D10" s="26"/>
      <c r="E10" s="23">
        <v>10</v>
      </c>
      <c r="F10" s="24" t="s">
        <v>518</v>
      </c>
      <c r="G10" s="25">
        <v>500</v>
      </c>
      <c r="H10" s="26"/>
      <c r="I10" s="23">
        <v>5</v>
      </c>
      <c r="J10" s="24" t="s">
        <v>519</v>
      </c>
      <c r="K10" s="25">
        <v>2300</v>
      </c>
      <c r="L10" s="26"/>
      <c r="M10" s="23">
        <v>4</v>
      </c>
      <c r="N10" s="24" t="s">
        <v>520</v>
      </c>
      <c r="O10" s="25">
        <v>250</v>
      </c>
      <c r="P10" s="26"/>
      <c r="Q10" s="23">
        <v>6</v>
      </c>
      <c r="R10" s="24" t="s">
        <v>521</v>
      </c>
      <c r="S10" s="25">
        <v>1000</v>
      </c>
      <c r="T10" s="26"/>
      <c r="U10" s="23">
        <v>0</v>
      </c>
      <c r="V10" s="24" t="s">
        <v>25</v>
      </c>
      <c r="W10" s="25">
        <v>0</v>
      </c>
      <c r="X10" s="26"/>
      <c r="AA10" s="4">
        <v>1141003</v>
      </c>
      <c r="AB10" s="4">
        <v>1142010</v>
      </c>
      <c r="AC10" s="4">
        <v>1143005</v>
      </c>
      <c r="AD10" s="4">
        <v>1144004</v>
      </c>
      <c r="AE10" s="4">
        <v>1145006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522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506</v>
      </c>
      <c r="C12" s="25">
        <v>3550</v>
      </c>
      <c r="D12" s="26"/>
      <c r="E12" s="23">
        <v>12</v>
      </c>
      <c r="F12" s="24" t="s">
        <v>523</v>
      </c>
      <c r="G12" s="25">
        <v>200</v>
      </c>
      <c r="H12" s="26"/>
      <c r="I12" s="23">
        <v>6</v>
      </c>
      <c r="J12" s="24" t="s">
        <v>524</v>
      </c>
      <c r="K12" s="25">
        <v>3000</v>
      </c>
      <c r="L12" s="26"/>
      <c r="M12" s="23">
        <v>6</v>
      </c>
      <c r="N12" s="24" t="s">
        <v>505</v>
      </c>
      <c r="O12" s="25">
        <v>400</v>
      </c>
      <c r="P12" s="26"/>
      <c r="Q12" s="23">
        <v>10</v>
      </c>
      <c r="R12" s="24" t="s">
        <v>506</v>
      </c>
      <c r="S12" s="25">
        <v>1150</v>
      </c>
      <c r="T12" s="26"/>
      <c r="U12" s="23">
        <v>0</v>
      </c>
      <c r="V12" s="24" t="s">
        <v>25</v>
      </c>
      <c r="W12" s="25">
        <v>0</v>
      </c>
      <c r="X12" s="26"/>
      <c r="AA12" s="4">
        <v>1141006</v>
      </c>
      <c r="AB12" s="4">
        <v>1142012</v>
      </c>
      <c r="AC12" s="4">
        <v>1143006</v>
      </c>
      <c r="AD12" s="4">
        <v>1144006</v>
      </c>
      <c r="AE12" s="4">
        <v>1145010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525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7</v>
      </c>
      <c r="J14" s="24" t="s">
        <v>526</v>
      </c>
      <c r="K14" s="25">
        <v>3400</v>
      </c>
      <c r="L14" s="26"/>
      <c r="M14" s="23">
        <v>7</v>
      </c>
      <c r="N14" s="24" t="s">
        <v>527</v>
      </c>
      <c r="O14" s="25">
        <v>100</v>
      </c>
      <c r="P14" s="26"/>
      <c r="Q14" s="23">
        <v>11</v>
      </c>
      <c r="R14" s="24" t="s">
        <v>518</v>
      </c>
      <c r="S14" s="25">
        <v>800</v>
      </c>
      <c r="T14" s="26"/>
      <c r="U14" s="23">
        <v>0</v>
      </c>
      <c r="V14" s="24" t="s">
        <v>25</v>
      </c>
      <c r="W14" s="25">
        <v>0</v>
      </c>
      <c r="X14" s="26"/>
      <c r="AA14" s="4">
        <v>0</v>
      </c>
      <c r="AB14" s="4">
        <v>0</v>
      </c>
      <c r="AC14" s="4">
        <v>1143007</v>
      </c>
      <c r="AD14" s="4">
        <v>1144007</v>
      </c>
      <c r="AE14" s="4">
        <v>1145011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30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8</v>
      </c>
      <c r="N16" s="24" t="s">
        <v>528</v>
      </c>
      <c r="O16" s="25">
        <v>150</v>
      </c>
      <c r="P16" s="26"/>
      <c r="Q16" s="23">
        <v>12</v>
      </c>
      <c r="R16" s="24" t="s">
        <v>529</v>
      </c>
      <c r="S16" s="25">
        <v>300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0</v>
      </c>
      <c r="AC16" s="4">
        <v>0</v>
      </c>
      <c r="AD16" s="4">
        <v>1144008</v>
      </c>
      <c r="AE16" s="4">
        <v>1145012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530</v>
      </c>
      <c r="O17" s="29">
        <v>0</v>
      </c>
      <c r="P17" s="30"/>
      <c r="Q17" s="27" t="s">
        <v>24</v>
      </c>
      <c r="R17" s="28" t="s">
        <v>227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9</v>
      </c>
      <c r="N18" s="24" t="s">
        <v>531</v>
      </c>
      <c r="O18" s="25">
        <v>400</v>
      </c>
      <c r="P18" s="26"/>
      <c r="Q18" s="23">
        <v>0</v>
      </c>
      <c r="R18" s="24" t="s">
        <v>25</v>
      </c>
      <c r="S18" s="25">
        <v>0</v>
      </c>
      <c r="T18" s="26"/>
      <c r="U18" s="23">
        <v>0</v>
      </c>
      <c r="V18" s="24" t="s">
        <v>25</v>
      </c>
      <c r="W18" s="25">
        <v>0</v>
      </c>
      <c r="X18" s="26"/>
      <c r="AA18" s="4">
        <v>0</v>
      </c>
      <c r="AB18" s="4">
        <v>0</v>
      </c>
      <c r="AC18" s="4">
        <v>0</v>
      </c>
      <c r="AD18" s="4">
        <v>1144009</v>
      </c>
      <c r="AE18" s="4">
        <v>0</v>
      </c>
      <c r="AF18" s="4">
        <v>0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532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11000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1700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12150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1750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5100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5300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37000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533</v>
      </c>
      <c r="C45" s="16"/>
      <c r="D45" s="16"/>
      <c r="G45" s="16"/>
      <c r="H45" s="1" t="s">
        <v>534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535</v>
      </c>
      <c r="C4" s="15" t="s">
        <v>536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535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537</v>
      </c>
      <c r="C6" s="25">
        <v>1800</v>
      </c>
      <c r="D6" s="26"/>
      <c r="E6" s="23">
        <v>1</v>
      </c>
      <c r="F6" s="24" t="s">
        <v>538</v>
      </c>
      <c r="G6" s="25">
        <v>950</v>
      </c>
      <c r="H6" s="26"/>
      <c r="I6" s="23">
        <v>1</v>
      </c>
      <c r="J6" s="24" t="s">
        <v>539</v>
      </c>
      <c r="K6" s="25">
        <v>3750</v>
      </c>
      <c r="L6" s="26"/>
      <c r="M6" s="23">
        <v>2</v>
      </c>
      <c r="N6" s="24" t="s">
        <v>540</v>
      </c>
      <c r="O6" s="25">
        <v>1750</v>
      </c>
      <c r="P6" s="26"/>
      <c r="Q6" s="23">
        <v>1</v>
      </c>
      <c r="R6" s="24" t="s">
        <v>541</v>
      </c>
      <c r="S6" s="25">
        <v>1050</v>
      </c>
      <c r="T6" s="26"/>
      <c r="U6" s="23">
        <v>1</v>
      </c>
      <c r="V6" s="24" t="s">
        <v>542</v>
      </c>
      <c r="W6" s="25">
        <v>2800</v>
      </c>
      <c r="X6" s="26"/>
      <c r="AA6" s="4">
        <v>1151001</v>
      </c>
      <c r="AB6" s="4">
        <v>1152001</v>
      </c>
      <c r="AC6" s="4">
        <v>1153001</v>
      </c>
      <c r="AD6" s="4">
        <v>1154002</v>
      </c>
      <c r="AE6" s="4">
        <v>1155001</v>
      </c>
      <c r="AF6" s="4">
        <v>1156001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543</v>
      </c>
      <c r="G7" s="29">
        <v>0</v>
      </c>
      <c r="H7" s="30"/>
      <c r="I7" s="27" t="s">
        <v>24</v>
      </c>
      <c r="J7" s="28" t="s">
        <v>544</v>
      </c>
      <c r="K7" s="29">
        <v>0</v>
      </c>
      <c r="L7" s="30"/>
      <c r="M7" s="27" t="s">
        <v>24</v>
      </c>
      <c r="N7" s="28" t="s">
        <v>545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188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546</v>
      </c>
      <c r="C8" s="25">
        <v>2350</v>
      </c>
      <c r="D8" s="26"/>
      <c r="E8" s="23">
        <v>2</v>
      </c>
      <c r="F8" s="24" t="s">
        <v>547</v>
      </c>
      <c r="G8" s="25">
        <v>300</v>
      </c>
      <c r="H8" s="26"/>
      <c r="I8" s="23">
        <v>2</v>
      </c>
      <c r="J8" s="24" t="s">
        <v>546</v>
      </c>
      <c r="K8" s="25">
        <v>1900</v>
      </c>
      <c r="L8" s="26"/>
      <c r="M8" s="23">
        <v>5</v>
      </c>
      <c r="N8" s="24" t="s">
        <v>548</v>
      </c>
      <c r="O8" s="25">
        <v>350</v>
      </c>
      <c r="P8" s="26"/>
      <c r="Q8" s="23">
        <v>2</v>
      </c>
      <c r="R8" s="24" t="s">
        <v>546</v>
      </c>
      <c r="S8" s="25">
        <v>1350</v>
      </c>
      <c r="T8" s="26"/>
      <c r="U8" s="23">
        <v>2</v>
      </c>
      <c r="V8" s="24" t="s">
        <v>545</v>
      </c>
      <c r="W8" s="25">
        <v>2550</v>
      </c>
      <c r="X8" s="26"/>
      <c r="AA8" s="4">
        <v>1151003</v>
      </c>
      <c r="AB8" s="4">
        <v>1152002</v>
      </c>
      <c r="AC8" s="4">
        <v>1153002</v>
      </c>
      <c r="AD8" s="4">
        <v>1154005</v>
      </c>
      <c r="AE8" s="4">
        <v>1155002</v>
      </c>
      <c r="AF8" s="4">
        <v>1156002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509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549</v>
      </c>
      <c r="C10" s="25">
        <v>3050</v>
      </c>
      <c r="D10" s="26"/>
      <c r="E10" s="23">
        <v>3</v>
      </c>
      <c r="F10" s="24" t="s">
        <v>550</v>
      </c>
      <c r="G10" s="25">
        <v>850</v>
      </c>
      <c r="H10" s="26"/>
      <c r="I10" s="23">
        <v>3</v>
      </c>
      <c r="J10" s="24" t="s">
        <v>551</v>
      </c>
      <c r="K10" s="25">
        <v>2400</v>
      </c>
      <c r="L10" s="26"/>
      <c r="M10" s="23">
        <v>8</v>
      </c>
      <c r="N10" s="24" t="s">
        <v>552</v>
      </c>
      <c r="O10" s="25">
        <v>500</v>
      </c>
      <c r="P10" s="26"/>
      <c r="Q10" s="23">
        <v>3</v>
      </c>
      <c r="R10" s="24" t="s">
        <v>549</v>
      </c>
      <c r="S10" s="25">
        <v>900</v>
      </c>
      <c r="T10" s="26"/>
      <c r="U10" s="23">
        <v>3</v>
      </c>
      <c r="V10" s="24" t="s">
        <v>553</v>
      </c>
      <c r="W10" s="25">
        <v>3700</v>
      </c>
      <c r="X10" s="26"/>
      <c r="AA10" s="4">
        <v>1151004</v>
      </c>
      <c r="AB10" s="4">
        <v>1152003</v>
      </c>
      <c r="AC10" s="4">
        <v>1153003</v>
      </c>
      <c r="AD10" s="4">
        <v>1154008</v>
      </c>
      <c r="AE10" s="4">
        <v>1155003</v>
      </c>
      <c r="AF10" s="4">
        <v>1156003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284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284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7</v>
      </c>
      <c r="B12" s="24" t="s">
        <v>554</v>
      </c>
      <c r="C12" s="25">
        <v>1800</v>
      </c>
      <c r="D12" s="26"/>
      <c r="E12" s="23">
        <v>5</v>
      </c>
      <c r="F12" s="24" t="s">
        <v>537</v>
      </c>
      <c r="G12" s="25">
        <v>1550</v>
      </c>
      <c r="H12" s="26"/>
      <c r="I12" s="23">
        <v>5</v>
      </c>
      <c r="J12" s="24" t="s">
        <v>555</v>
      </c>
      <c r="K12" s="25">
        <v>2650</v>
      </c>
      <c r="L12" s="26"/>
      <c r="M12" s="23">
        <v>10</v>
      </c>
      <c r="N12" s="24" t="s">
        <v>556</v>
      </c>
      <c r="O12" s="25">
        <v>50</v>
      </c>
      <c r="P12" s="26"/>
      <c r="Q12" s="23">
        <v>4</v>
      </c>
      <c r="R12" s="24" t="s">
        <v>557</v>
      </c>
      <c r="S12" s="25">
        <v>800</v>
      </c>
      <c r="T12" s="26"/>
      <c r="U12" s="23">
        <v>4</v>
      </c>
      <c r="V12" s="24" t="s">
        <v>558</v>
      </c>
      <c r="W12" s="25">
        <v>2450</v>
      </c>
      <c r="X12" s="26"/>
      <c r="AA12" s="4">
        <v>1151007</v>
      </c>
      <c r="AB12" s="4">
        <v>1152005</v>
      </c>
      <c r="AC12" s="4">
        <v>1153005</v>
      </c>
      <c r="AD12" s="4">
        <v>1154010</v>
      </c>
      <c r="AE12" s="4">
        <v>1155004</v>
      </c>
      <c r="AF12" s="4">
        <v>1156004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559</v>
      </c>
      <c r="S13" s="29">
        <v>0</v>
      </c>
      <c r="T13" s="30"/>
      <c r="U13" s="27" t="s">
        <v>24</v>
      </c>
      <c r="V13" s="28" t="s">
        <v>284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560</v>
      </c>
      <c r="C14" s="25">
        <v>2150</v>
      </c>
      <c r="D14" s="26"/>
      <c r="E14" s="23">
        <v>6</v>
      </c>
      <c r="F14" s="24" t="s">
        <v>531</v>
      </c>
      <c r="G14" s="25">
        <v>550</v>
      </c>
      <c r="H14" s="26"/>
      <c r="I14" s="23">
        <v>7</v>
      </c>
      <c r="J14" s="24" t="s">
        <v>561</v>
      </c>
      <c r="K14" s="25">
        <v>3200</v>
      </c>
      <c r="L14" s="26"/>
      <c r="M14" s="23">
        <v>11</v>
      </c>
      <c r="N14" s="24" t="s">
        <v>562</v>
      </c>
      <c r="O14" s="25">
        <v>100</v>
      </c>
      <c r="P14" s="26"/>
      <c r="Q14" s="23">
        <v>5</v>
      </c>
      <c r="R14" s="24" t="s">
        <v>563</v>
      </c>
      <c r="S14" s="25">
        <v>1150</v>
      </c>
      <c r="T14" s="26"/>
      <c r="U14" s="23">
        <v>5</v>
      </c>
      <c r="V14" s="24" t="s">
        <v>564</v>
      </c>
      <c r="W14" s="25">
        <v>3900</v>
      </c>
      <c r="X14" s="26"/>
      <c r="AA14" s="4">
        <v>1151008</v>
      </c>
      <c r="AB14" s="4">
        <v>1152006</v>
      </c>
      <c r="AC14" s="4">
        <v>1153007</v>
      </c>
      <c r="AD14" s="4">
        <v>1154011</v>
      </c>
      <c r="AE14" s="4">
        <v>1155005</v>
      </c>
      <c r="AF14" s="4">
        <v>1156005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353</v>
      </c>
      <c r="G15" s="29">
        <v>0</v>
      </c>
      <c r="H15" s="30"/>
      <c r="I15" s="27" t="s">
        <v>24</v>
      </c>
      <c r="J15" s="28" t="s">
        <v>530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12</v>
      </c>
      <c r="B16" s="24" t="s">
        <v>565</v>
      </c>
      <c r="C16" s="25">
        <v>4200</v>
      </c>
      <c r="D16" s="26"/>
      <c r="E16" s="23">
        <v>9</v>
      </c>
      <c r="F16" s="24" t="s">
        <v>566</v>
      </c>
      <c r="G16" s="25">
        <v>1000</v>
      </c>
      <c r="H16" s="26"/>
      <c r="I16" s="23">
        <v>9</v>
      </c>
      <c r="J16" s="24" t="s">
        <v>567</v>
      </c>
      <c r="K16" s="25">
        <v>2100</v>
      </c>
      <c r="L16" s="26"/>
      <c r="M16" s="23">
        <v>12</v>
      </c>
      <c r="N16" s="24" t="s">
        <v>568</v>
      </c>
      <c r="O16" s="25">
        <v>50</v>
      </c>
      <c r="P16" s="26"/>
      <c r="Q16" s="23">
        <v>6</v>
      </c>
      <c r="R16" s="24" t="s">
        <v>569</v>
      </c>
      <c r="S16" s="25">
        <v>750</v>
      </c>
      <c r="T16" s="26"/>
      <c r="U16" s="23">
        <v>6</v>
      </c>
      <c r="V16" s="24" t="s">
        <v>570</v>
      </c>
      <c r="W16" s="25">
        <v>1400</v>
      </c>
      <c r="X16" s="26"/>
      <c r="AA16" s="4">
        <v>1151012</v>
      </c>
      <c r="AB16" s="4">
        <v>1152009</v>
      </c>
      <c r="AC16" s="4">
        <v>1153009</v>
      </c>
      <c r="AD16" s="4">
        <v>1154012</v>
      </c>
      <c r="AE16" s="4">
        <v>1155006</v>
      </c>
      <c r="AF16" s="4">
        <v>1156006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198</v>
      </c>
      <c r="K17" s="29">
        <v>0</v>
      </c>
      <c r="L17" s="30"/>
      <c r="M17" s="27" t="s">
        <v>24</v>
      </c>
      <c r="N17" s="28" t="s">
        <v>571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13</v>
      </c>
      <c r="B18" s="24" t="s">
        <v>566</v>
      </c>
      <c r="C18" s="25">
        <v>3700</v>
      </c>
      <c r="D18" s="26"/>
      <c r="E18" s="23">
        <v>10</v>
      </c>
      <c r="F18" s="24" t="s">
        <v>572</v>
      </c>
      <c r="G18" s="25">
        <v>500</v>
      </c>
      <c r="H18" s="26"/>
      <c r="I18" s="23">
        <v>11</v>
      </c>
      <c r="J18" s="24" t="s">
        <v>558</v>
      </c>
      <c r="K18" s="25">
        <v>3600</v>
      </c>
      <c r="L18" s="26"/>
      <c r="M18" s="23">
        <v>13</v>
      </c>
      <c r="N18" s="24" t="s">
        <v>573</v>
      </c>
      <c r="O18" s="25">
        <v>200</v>
      </c>
      <c r="P18" s="26"/>
      <c r="Q18" s="23">
        <v>7</v>
      </c>
      <c r="R18" s="24" t="s">
        <v>574</v>
      </c>
      <c r="S18" s="25">
        <v>650</v>
      </c>
      <c r="T18" s="26"/>
      <c r="U18" s="23">
        <v>8</v>
      </c>
      <c r="V18" s="24" t="s">
        <v>546</v>
      </c>
      <c r="W18" s="25">
        <v>2100</v>
      </c>
      <c r="X18" s="26"/>
      <c r="AA18" s="4">
        <v>1151013</v>
      </c>
      <c r="AB18" s="4">
        <v>1152010</v>
      </c>
      <c r="AC18" s="4">
        <v>1153011</v>
      </c>
      <c r="AD18" s="4">
        <v>1154013</v>
      </c>
      <c r="AE18" s="4">
        <v>1155007</v>
      </c>
      <c r="AF18" s="4">
        <v>1156008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522</v>
      </c>
      <c r="G19" s="29">
        <v>0</v>
      </c>
      <c r="H19" s="30"/>
      <c r="I19" s="27" t="s">
        <v>24</v>
      </c>
      <c r="J19" s="28" t="s">
        <v>284</v>
      </c>
      <c r="K19" s="29">
        <v>0</v>
      </c>
      <c r="L19" s="30"/>
      <c r="M19" s="27" t="s">
        <v>24</v>
      </c>
      <c r="N19" s="28" t="s">
        <v>491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575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14</v>
      </c>
      <c r="B20" s="24" t="s">
        <v>576</v>
      </c>
      <c r="C20" s="25">
        <v>2050</v>
      </c>
      <c r="D20" s="26"/>
      <c r="E20" s="23">
        <v>11</v>
      </c>
      <c r="F20" s="24" t="s">
        <v>577</v>
      </c>
      <c r="G20" s="25">
        <v>600</v>
      </c>
      <c r="H20" s="26"/>
      <c r="I20" s="23">
        <v>12</v>
      </c>
      <c r="J20" s="24" t="s">
        <v>578</v>
      </c>
      <c r="K20" s="25">
        <v>2250</v>
      </c>
      <c r="L20" s="26"/>
      <c r="M20" s="23">
        <v>15</v>
      </c>
      <c r="N20" s="24" t="s">
        <v>579</v>
      </c>
      <c r="O20" s="25">
        <v>100</v>
      </c>
      <c r="P20" s="26"/>
      <c r="Q20" s="23">
        <v>9</v>
      </c>
      <c r="R20" s="24" t="s">
        <v>531</v>
      </c>
      <c r="S20" s="25">
        <v>800</v>
      </c>
      <c r="T20" s="26"/>
      <c r="U20" s="23">
        <v>9</v>
      </c>
      <c r="V20" s="24" t="s">
        <v>552</v>
      </c>
      <c r="W20" s="25">
        <v>400</v>
      </c>
      <c r="X20" s="26"/>
      <c r="AA20" s="4">
        <v>1151014</v>
      </c>
      <c r="AB20" s="4">
        <v>1152011</v>
      </c>
      <c r="AC20" s="4">
        <v>1153012</v>
      </c>
      <c r="AD20" s="4">
        <v>1154015</v>
      </c>
      <c r="AE20" s="4">
        <v>1155009</v>
      </c>
      <c r="AF20" s="4">
        <v>1156009</v>
      </c>
    </row>
    <row r="21" spans="1:32" ht="15" customHeight="1">
      <c r="A21" s="27" t="s">
        <v>24</v>
      </c>
      <c r="B21" s="28" t="s">
        <v>522</v>
      </c>
      <c r="C21" s="29">
        <v>0</v>
      </c>
      <c r="D21" s="30"/>
      <c r="E21" s="27" t="s">
        <v>24</v>
      </c>
      <c r="F21" s="28" t="s">
        <v>580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353</v>
      </c>
      <c r="S21" s="29">
        <v>0</v>
      </c>
      <c r="T21" s="30"/>
      <c r="U21" s="27" t="s">
        <v>24</v>
      </c>
      <c r="V21" s="28" t="s">
        <v>284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15</v>
      </c>
      <c r="B22" s="24" t="s">
        <v>542</v>
      </c>
      <c r="C22" s="25">
        <v>1900</v>
      </c>
      <c r="D22" s="26"/>
      <c r="E22" s="23">
        <v>12</v>
      </c>
      <c r="F22" s="24" t="s">
        <v>557</v>
      </c>
      <c r="G22" s="25">
        <v>400</v>
      </c>
      <c r="H22" s="26"/>
      <c r="I22" s="23">
        <v>14</v>
      </c>
      <c r="J22" s="24" t="s">
        <v>581</v>
      </c>
      <c r="K22" s="25">
        <v>3100</v>
      </c>
      <c r="L22" s="26"/>
      <c r="M22" s="23">
        <v>16</v>
      </c>
      <c r="N22" s="24" t="s">
        <v>582</v>
      </c>
      <c r="O22" s="25">
        <v>50</v>
      </c>
      <c r="P22" s="26"/>
      <c r="Q22" s="23">
        <v>12</v>
      </c>
      <c r="R22" s="24" t="s">
        <v>583</v>
      </c>
      <c r="S22" s="25">
        <v>900</v>
      </c>
      <c r="T22" s="26"/>
      <c r="U22" s="23">
        <v>10</v>
      </c>
      <c r="V22" s="24" t="s">
        <v>584</v>
      </c>
      <c r="W22" s="25">
        <v>200</v>
      </c>
      <c r="X22" s="26"/>
      <c r="AA22" s="4">
        <v>1151015</v>
      </c>
      <c r="AB22" s="4">
        <v>1152012</v>
      </c>
      <c r="AC22" s="4">
        <v>1153014</v>
      </c>
      <c r="AD22" s="4">
        <v>1154016</v>
      </c>
      <c r="AE22" s="4">
        <v>1155012</v>
      </c>
      <c r="AF22" s="4">
        <v>1156010</v>
      </c>
    </row>
    <row r="23" spans="1:32" ht="15" customHeight="1">
      <c r="A23" s="27" t="s">
        <v>24</v>
      </c>
      <c r="B23" s="28" t="s">
        <v>188</v>
      </c>
      <c r="C23" s="29">
        <v>0</v>
      </c>
      <c r="D23" s="30"/>
      <c r="E23" s="27" t="s">
        <v>24</v>
      </c>
      <c r="F23" s="28" t="s">
        <v>559</v>
      </c>
      <c r="G23" s="29">
        <v>0</v>
      </c>
      <c r="H23" s="30"/>
      <c r="I23" s="27" t="s">
        <v>24</v>
      </c>
      <c r="J23" s="28" t="s">
        <v>403</v>
      </c>
      <c r="K23" s="29">
        <v>0</v>
      </c>
      <c r="L23" s="30"/>
      <c r="M23" s="27" t="s">
        <v>24</v>
      </c>
      <c r="N23" s="28" t="s">
        <v>585</v>
      </c>
      <c r="O23" s="29">
        <v>0</v>
      </c>
      <c r="P23" s="30"/>
      <c r="Q23" s="27" t="s">
        <v>24</v>
      </c>
      <c r="R23" s="28" t="s">
        <v>546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16</v>
      </c>
      <c r="B24" s="24" t="s">
        <v>545</v>
      </c>
      <c r="C24" s="25">
        <v>2900</v>
      </c>
      <c r="D24" s="26"/>
      <c r="E24" s="23">
        <v>13</v>
      </c>
      <c r="F24" s="24" t="s">
        <v>548</v>
      </c>
      <c r="G24" s="25">
        <v>400</v>
      </c>
      <c r="H24" s="26"/>
      <c r="I24" s="23">
        <v>0</v>
      </c>
      <c r="J24" s="24" t="s">
        <v>25</v>
      </c>
      <c r="K24" s="25">
        <v>0</v>
      </c>
      <c r="L24" s="26"/>
      <c r="M24" s="23">
        <v>17</v>
      </c>
      <c r="N24" s="24" t="s">
        <v>586</v>
      </c>
      <c r="O24" s="25">
        <v>100</v>
      </c>
      <c r="P24" s="26"/>
      <c r="Q24" s="23">
        <v>13</v>
      </c>
      <c r="R24" s="24" t="s">
        <v>587</v>
      </c>
      <c r="S24" s="25">
        <v>400</v>
      </c>
      <c r="T24" s="26"/>
      <c r="U24" s="23">
        <v>11</v>
      </c>
      <c r="V24" s="24" t="s">
        <v>588</v>
      </c>
      <c r="W24" s="25">
        <v>1350</v>
      </c>
      <c r="X24" s="26"/>
      <c r="AA24" s="4">
        <v>1151016</v>
      </c>
      <c r="AB24" s="4">
        <v>1152013</v>
      </c>
      <c r="AC24" s="4">
        <v>0</v>
      </c>
      <c r="AD24" s="4">
        <v>1154017</v>
      </c>
      <c r="AE24" s="4">
        <v>1155013</v>
      </c>
      <c r="AF24" s="4">
        <v>1156011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25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198</v>
      </c>
      <c r="O25" s="29">
        <v>0</v>
      </c>
      <c r="P25" s="30"/>
      <c r="Q25" s="27" t="s">
        <v>24</v>
      </c>
      <c r="R25" s="28" t="s">
        <v>589</v>
      </c>
      <c r="S25" s="29">
        <v>0</v>
      </c>
      <c r="T25" s="30"/>
      <c r="U25" s="27" t="s">
        <v>24</v>
      </c>
      <c r="V25" s="28" t="s">
        <v>590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17</v>
      </c>
      <c r="B26" s="24" t="s">
        <v>591</v>
      </c>
      <c r="C26" s="25">
        <v>3450</v>
      </c>
      <c r="D26" s="26"/>
      <c r="E26" s="23">
        <v>0</v>
      </c>
      <c r="F26" s="24" t="s">
        <v>25</v>
      </c>
      <c r="G26" s="25">
        <v>0</v>
      </c>
      <c r="H26" s="26"/>
      <c r="I26" s="23">
        <v>0</v>
      </c>
      <c r="J26" s="24" t="s">
        <v>25</v>
      </c>
      <c r="K26" s="25">
        <v>0</v>
      </c>
      <c r="L26" s="26"/>
      <c r="M26" s="23">
        <v>19</v>
      </c>
      <c r="N26" s="24" t="s">
        <v>531</v>
      </c>
      <c r="O26" s="25">
        <v>150</v>
      </c>
      <c r="P26" s="26"/>
      <c r="Q26" s="23">
        <v>15</v>
      </c>
      <c r="R26" s="24" t="s">
        <v>592</v>
      </c>
      <c r="S26" s="25">
        <v>100</v>
      </c>
      <c r="T26" s="26"/>
      <c r="U26" s="23">
        <v>12</v>
      </c>
      <c r="V26" s="24" t="s">
        <v>593</v>
      </c>
      <c r="W26" s="25">
        <v>650</v>
      </c>
      <c r="X26" s="26"/>
      <c r="AA26" s="4">
        <v>1151017</v>
      </c>
      <c r="AB26" s="4">
        <v>0</v>
      </c>
      <c r="AC26" s="4">
        <v>0</v>
      </c>
      <c r="AD26" s="4">
        <v>1154019</v>
      </c>
      <c r="AE26" s="4">
        <v>1155015</v>
      </c>
      <c r="AF26" s="4">
        <v>1156012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353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25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18</v>
      </c>
      <c r="B28" s="24" t="s">
        <v>594</v>
      </c>
      <c r="C28" s="25">
        <v>1100</v>
      </c>
      <c r="D28" s="26"/>
      <c r="E28" s="23">
        <v>0</v>
      </c>
      <c r="F28" s="24" t="s">
        <v>25</v>
      </c>
      <c r="G28" s="25">
        <v>0</v>
      </c>
      <c r="H28" s="26"/>
      <c r="I28" s="23">
        <v>0</v>
      </c>
      <c r="J28" s="24" t="s">
        <v>25</v>
      </c>
      <c r="K28" s="25">
        <v>0</v>
      </c>
      <c r="L28" s="26"/>
      <c r="M28" s="23">
        <v>0</v>
      </c>
      <c r="N28" s="24" t="s">
        <v>25</v>
      </c>
      <c r="O28" s="25">
        <v>0</v>
      </c>
      <c r="P28" s="26"/>
      <c r="Q28" s="23">
        <v>0</v>
      </c>
      <c r="R28" s="24" t="s">
        <v>25</v>
      </c>
      <c r="S28" s="25">
        <v>0</v>
      </c>
      <c r="T28" s="26"/>
      <c r="U28" s="23">
        <v>0</v>
      </c>
      <c r="V28" s="24" t="s">
        <v>25</v>
      </c>
      <c r="W28" s="25">
        <v>0</v>
      </c>
      <c r="X28" s="26"/>
      <c r="AA28" s="4">
        <v>1151018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25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30450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7100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24950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3400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8850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21500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96250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595</v>
      </c>
      <c r="C45" s="16"/>
      <c r="D45" s="16"/>
      <c r="G45" s="16"/>
      <c r="H45" s="1" t="s">
        <v>596</v>
      </c>
      <c r="K45" s="16"/>
      <c r="L45" s="16"/>
      <c r="O45" s="1" t="s">
        <v>597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598</v>
      </c>
      <c r="C4" s="15" t="s">
        <v>599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598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600</v>
      </c>
      <c r="C6" s="25">
        <v>1500</v>
      </c>
      <c r="D6" s="26"/>
      <c r="E6" s="23">
        <v>1</v>
      </c>
      <c r="F6" s="24" t="s">
        <v>601</v>
      </c>
      <c r="G6" s="25">
        <v>500</v>
      </c>
      <c r="H6" s="26"/>
      <c r="I6" s="23">
        <v>1</v>
      </c>
      <c r="J6" s="24" t="s">
        <v>602</v>
      </c>
      <c r="K6" s="25">
        <v>2750</v>
      </c>
      <c r="L6" s="26"/>
      <c r="M6" s="23">
        <v>2</v>
      </c>
      <c r="N6" s="24" t="s">
        <v>603</v>
      </c>
      <c r="O6" s="25">
        <v>1100</v>
      </c>
      <c r="P6" s="26"/>
      <c r="Q6" s="23">
        <v>2</v>
      </c>
      <c r="R6" s="24" t="s">
        <v>604</v>
      </c>
      <c r="S6" s="25">
        <v>1100</v>
      </c>
      <c r="T6" s="26"/>
      <c r="U6" s="23">
        <v>1</v>
      </c>
      <c r="V6" s="24" t="s">
        <v>605</v>
      </c>
      <c r="W6" s="25">
        <v>2600</v>
      </c>
      <c r="X6" s="26"/>
      <c r="AA6" s="4">
        <v>1161002</v>
      </c>
      <c r="AB6" s="4">
        <v>1162001</v>
      </c>
      <c r="AC6" s="4">
        <v>1163001</v>
      </c>
      <c r="AD6" s="4">
        <v>1164002</v>
      </c>
      <c r="AE6" s="4">
        <v>1165002</v>
      </c>
      <c r="AF6" s="4">
        <v>1166001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606</v>
      </c>
      <c r="C8" s="25">
        <v>1500</v>
      </c>
      <c r="D8" s="26"/>
      <c r="E8" s="23">
        <v>7</v>
      </c>
      <c r="F8" s="24" t="s">
        <v>607</v>
      </c>
      <c r="G8" s="25">
        <v>50</v>
      </c>
      <c r="H8" s="26"/>
      <c r="I8" s="23">
        <v>2</v>
      </c>
      <c r="J8" s="24" t="s">
        <v>608</v>
      </c>
      <c r="K8" s="25">
        <v>1500</v>
      </c>
      <c r="L8" s="26"/>
      <c r="M8" s="23">
        <v>4</v>
      </c>
      <c r="N8" s="24" t="s">
        <v>609</v>
      </c>
      <c r="O8" s="25">
        <v>200</v>
      </c>
      <c r="P8" s="26"/>
      <c r="Q8" s="23">
        <v>3</v>
      </c>
      <c r="R8" s="24" t="s">
        <v>610</v>
      </c>
      <c r="S8" s="25">
        <v>800</v>
      </c>
      <c r="T8" s="26"/>
      <c r="U8" s="23">
        <v>2</v>
      </c>
      <c r="V8" s="24" t="s">
        <v>162</v>
      </c>
      <c r="W8" s="25">
        <v>2400</v>
      </c>
      <c r="X8" s="26"/>
      <c r="AA8" s="4">
        <v>1161004</v>
      </c>
      <c r="AB8" s="4">
        <v>1162007</v>
      </c>
      <c r="AC8" s="4">
        <v>1163002</v>
      </c>
      <c r="AD8" s="4">
        <v>1164004</v>
      </c>
      <c r="AE8" s="4">
        <v>1165003</v>
      </c>
      <c r="AF8" s="4">
        <v>1166002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611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612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613</v>
      </c>
      <c r="C10" s="25">
        <v>1650</v>
      </c>
      <c r="D10" s="26"/>
      <c r="E10" s="23">
        <v>9</v>
      </c>
      <c r="F10" s="24" t="s">
        <v>614</v>
      </c>
      <c r="G10" s="25">
        <v>250</v>
      </c>
      <c r="H10" s="26"/>
      <c r="I10" s="23">
        <v>3</v>
      </c>
      <c r="J10" s="24" t="s">
        <v>615</v>
      </c>
      <c r="K10" s="25">
        <v>1750</v>
      </c>
      <c r="L10" s="26"/>
      <c r="M10" s="23">
        <v>7</v>
      </c>
      <c r="N10" s="24" t="s">
        <v>608</v>
      </c>
      <c r="O10" s="25">
        <v>400</v>
      </c>
      <c r="P10" s="26"/>
      <c r="Q10" s="23">
        <v>4</v>
      </c>
      <c r="R10" s="24" t="s">
        <v>162</v>
      </c>
      <c r="S10" s="25">
        <v>700</v>
      </c>
      <c r="T10" s="26"/>
      <c r="U10" s="23">
        <v>3</v>
      </c>
      <c r="V10" s="24" t="s">
        <v>616</v>
      </c>
      <c r="W10" s="25">
        <v>1700</v>
      </c>
      <c r="X10" s="26"/>
      <c r="AA10" s="4">
        <v>1161005</v>
      </c>
      <c r="AB10" s="4">
        <v>1162009</v>
      </c>
      <c r="AC10" s="4">
        <v>1163003</v>
      </c>
      <c r="AD10" s="4">
        <v>1164007</v>
      </c>
      <c r="AE10" s="4">
        <v>1165004</v>
      </c>
      <c r="AF10" s="4">
        <v>1166003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617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7</v>
      </c>
      <c r="B12" s="24" t="s">
        <v>605</v>
      </c>
      <c r="C12" s="25">
        <v>3600</v>
      </c>
      <c r="D12" s="26"/>
      <c r="E12" s="23">
        <v>10</v>
      </c>
      <c r="F12" s="24" t="s">
        <v>618</v>
      </c>
      <c r="G12" s="25">
        <v>350</v>
      </c>
      <c r="H12" s="26"/>
      <c r="I12" s="23">
        <v>4</v>
      </c>
      <c r="J12" s="24" t="s">
        <v>619</v>
      </c>
      <c r="K12" s="25">
        <v>3400</v>
      </c>
      <c r="L12" s="26"/>
      <c r="M12" s="23">
        <v>8</v>
      </c>
      <c r="N12" s="24" t="s">
        <v>162</v>
      </c>
      <c r="O12" s="25">
        <v>350</v>
      </c>
      <c r="P12" s="26"/>
      <c r="Q12" s="23">
        <v>5</v>
      </c>
      <c r="R12" s="24" t="s">
        <v>620</v>
      </c>
      <c r="S12" s="25">
        <v>600</v>
      </c>
      <c r="T12" s="26"/>
      <c r="U12" s="23">
        <v>0</v>
      </c>
      <c r="V12" s="24" t="s">
        <v>25</v>
      </c>
      <c r="W12" s="25">
        <v>0</v>
      </c>
      <c r="X12" s="26"/>
      <c r="AA12" s="4">
        <v>1161007</v>
      </c>
      <c r="AB12" s="4">
        <v>1162010</v>
      </c>
      <c r="AC12" s="4">
        <v>1163004</v>
      </c>
      <c r="AD12" s="4">
        <v>1164008</v>
      </c>
      <c r="AE12" s="4">
        <v>1165005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618</v>
      </c>
      <c r="C14" s="25">
        <v>300</v>
      </c>
      <c r="D14" s="26"/>
      <c r="E14" s="23">
        <v>11</v>
      </c>
      <c r="F14" s="24" t="s">
        <v>621</v>
      </c>
      <c r="G14" s="25">
        <v>500</v>
      </c>
      <c r="H14" s="26"/>
      <c r="I14" s="23">
        <v>8</v>
      </c>
      <c r="J14" s="24" t="s">
        <v>622</v>
      </c>
      <c r="K14" s="25">
        <v>2450</v>
      </c>
      <c r="L14" s="26"/>
      <c r="M14" s="23">
        <v>9</v>
      </c>
      <c r="N14" s="24" t="s">
        <v>607</v>
      </c>
      <c r="O14" s="25">
        <v>150</v>
      </c>
      <c r="P14" s="26"/>
      <c r="Q14" s="23">
        <v>7</v>
      </c>
      <c r="R14" s="24" t="s">
        <v>623</v>
      </c>
      <c r="S14" s="25">
        <v>350</v>
      </c>
      <c r="T14" s="26"/>
      <c r="U14" s="23">
        <v>0</v>
      </c>
      <c r="V14" s="24" t="s">
        <v>25</v>
      </c>
      <c r="W14" s="25">
        <v>0</v>
      </c>
      <c r="X14" s="26"/>
      <c r="AA14" s="4">
        <v>1161008</v>
      </c>
      <c r="AB14" s="4">
        <v>1162011</v>
      </c>
      <c r="AC14" s="4">
        <v>1163008</v>
      </c>
      <c r="AD14" s="4">
        <v>1164009</v>
      </c>
      <c r="AE14" s="4">
        <v>1165007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624</v>
      </c>
      <c r="K15" s="29">
        <v>0</v>
      </c>
      <c r="L15" s="30"/>
      <c r="M15" s="27" t="s">
        <v>24</v>
      </c>
      <c r="N15" s="28" t="s">
        <v>611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13</v>
      </c>
      <c r="F16" s="24" t="s">
        <v>625</v>
      </c>
      <c r="G16" s="25">
        <v>50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8</v>
      </c>
      <c r="R16" s="24" t="s">
        <v>626</v>
      </c>
      <c r="S16" s="25">
        <v>350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1162013</v>
      </c>
      <c r="AC16" s="4">
        <v>0</v>
      </c>
      <c r="AD16" s="4">
        <v>0</v>
      </c>
      <c r="AE16" s="4">
        <v>1165008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0</v>
      </c>
      <c r="N18" s="24" t="s">
        <v>25</v>
      </c>
      <c r="O18" s="25">
        <v>0</v>
      </c>
      <c r="P18" s="26"/>
      <c r="Q18" s="23">
        <v>9</v>
      </c>
      <c r="R18" s="24" t="s">
        <v>627</v>
      </c>
      <c r="S18" s="25">
        <v>300</v>
      </c>
      <c r="T18" s="26"/>
      <c r="U18" s="23">
        <v>0</v>
      </c>
      <c r="V18" s="24" t="s">
        <v>25</v>
      </c>
      <c r="W18" s="25">
        <v>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1165009</v>
      </c>
      <c r="AF18" s="4">
        <v>0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8550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1700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11850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2200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4200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6700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35200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628</v>
      </c>
      <c r="C45" s="16"/>
      <c r="D45" s="16"/>
      <c r="G45" s="16"/>
      <c r="H45" s="1" t="s">
        <v>629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630</v>
      </c>
      <c r="C4" s="15" t="s">
        <v>631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630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632</v>
      </c>
      <c r="C6" s="25">
        <v>2950</v>
      </c>
      <c r="D6" s="26"/>
      <c r="E6" s="23">
        <v>2</v>
      </c>
      <c r="F6" s="24" t="s">
        <v>633</v>
      </c>
      <c r="G6" s="25">
        <v>1050</v>
      </c>
      <c r="H6" s="26"/>
      <c r="I6" s="23">
        <v>3</v>
      </c>
      <c r="J6" s="24" t="s">
        <v>634</v>
      </c>
      <c r="K6" s="25">
        <v>3250</v>
      </c>
      <c r="L6" s="26"/>
      <c r="M6" s="23">
        <v>2</v>
      </c>
      <c r="N6" s="24" t="s">
        <v>635</v>
      </c>
      <c r="O6" s="25">
        <v>1000</v>
      </c>
      <c r="P6" s="26"/>
      <c r="Q6" s="23">
        <v>1</v>
      </c>
      <c r="R6" s="24" t="s">
        <v>636</v>
      </c>
      <c r="S6" s="25">
        <v>950</v>
      </c>
      <c r="T6" s="26"/>
      <c r="U6" s="23">
        <v>1</v>
      </c>
      <c r="V6" s="24" t="s">
        <v>637</v>
      </c>
      <c r="W6" s="25">
        <v>2350</v>
      </c>
      <c r="X6" s="26"/>
      <c r="AA6" s="4">
        <v>1171001</v>
      </c>
      <c r="AB6" s="4">
        <v>1172002</v>
      </c>
      <c r="AC6" s="4">
        <v>1173003</v>
      </c>
      <c r="AD6" s="4">
        <v>1174002</v>
      </c>
      <c r="AE6" s="4">
        <v>1175001</v>
      </c>
      <c r="AF6" s="4">
        <v>1176001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638</v>
      </c>
      <c r="K7" s="29">
        <v>0</v>
      </c>
      <c r="L7" s="30"/>
      <c r="M7" s="27" t="s">
        <v>24</v>
      </c>
      <c r="N7" s="28" t="s">
        <v>639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640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641</v>
      </c>
      <c r="C8" s="25">
        <v>2250</v>
      </c>
      <c r="D8" s="26"/>
      <c r="E8" s="23">
        <v>5</v>
      </c>
      <c r="F8" s="24" t="s">
        <v>642</v>
      </c>
      <c r="G8" s="25">
        <v>400</v>
      </c>
      <c r="H8" s="26"/>
      <c r="I8" s="23">
        <v>4</v>
      </c>
      <c r="J8" s="24" t="s">
        <v>641</v>
      </c>
      <c r="K8" s="25">
        <v>3800</v>
      </c>
      <c r="L8" s="26"/>
      <c r="M8" s="23">
        <v>5</v>
      </c>
      <c r="N8" s="24" t="s">
        <v>643</v>
      </c>
      <c r="O8" s="25">
        <v>750</v>
      </c>
      <c r="P8" s="26"/>
      <c r="Q8" s="23">
        <v>2</v>
      </c>
      <c r="R8" s="24" t="s">
        <v>644</v>
      </c>
      <c r="S8" s="25">
        <v>1250</v>
      </c>
      <c r="T8" s="26"/>
      <c r="U8" s="23">
        <v>2</v>
      </c>
      <c r="V8" s="24" t="s">
        <v>642</v>
      </c>
      <c r="W8" s="25">
        <v>550</v>
      </c>
      <c r="X8" s="26"/>
      <c r="AA8" s="4">
        <v>1171002</v>
      </c>
      <c r="AB8" s="4">
        <v>1172005</v>
      </c>
      <c r="AC8" s="4">
        <v>1173004</v>
      </c>
      <c r="AD8" s="4">
        <v>1174005</v>
      </c>
      <c r="AE8" s="4">
        <v>1175002</v>
      </c>
      <c r="AF8" s="4">
        <v>1176002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645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633</v>
      </c>
      <c r="C10" s="25">
        <v>1950</v>
      </c>
      <c r="D10" s="26"/>
      <c r="E10" s="23">
        <v>6</v>
      </c>
      <c r="F10" s="24" t="s">
        <v>646</v>
      </c>
      <c r="G10" s="25">
        <v>2600</v>
      </c>
      <c r="H10" s="26"/>
      <c r="I10" s="23">
        <v>6</v>
      </c>
      <c r="J10" s="24" t="s">
        <v>646</v>
      </c>
      <c r="K10" s="25">
        <v>4250</v>
      </c>
      <c r="L10" s="26"/>
      <c r="M10" s="23">
        <v>6</v>
      </c>
      <c r="N10" s="24" t="s">
        <v>647</v>
      </c>
      <c r="O10" s="25">
        <v>800</v>
      </c>
      <c r="P10" s="26"/>
      <c r="Q10" s="23">
        <v>3</v>
      </c>
      <c r="R10" s="24" t="s">
        <v>648</v>
      </c>
      <c r="S10" s="25">
        <v>1150</v>
      </c>
      <c r="T10" s="26"/>
      <c r="U10" s="23">
        <v>3</v>
      </c>
      <c r="V10" s="24" t="s">
        <v>649</v>
      </c>
      <c r="W10" s="25">
        <v>1500</v>
      </c>
      <c r="X10" s="26"/>
      <c r="AA10" s="4">
        <v>1171003</v>
      </c>
      <c r="AB10" s="4">
        <v>1172006</v>
      </c>
      <c r="AC10" s="4">
        <v>1173006</v>
      </c>
      <c r="AD10" s="4">
        <v>1174006</v>
      </c>
      <c r="AE10" s="4">
        <v>1175003</v>
      </c>
      <c r="AF10" s="4">
        <v>1176003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650</v>
      </c>
      <c r="C12" s="25">
        <v>2050</v>
      </c>
      <c r="D12" s="26"/>
      <c r="E12" s="23">
        <v>11</v>
      </c>
      <c r="F12" s="24" t="s">
        <v>647</v>
      </c>
      <c r="G12" s="25">
        <v>950</v>
      </c>
      <c r="H12" s="26"/>
      <c r="I12" s="23">
        <v>7</v>
      </c>
      <c r="J12" s="24" t="s">
        <v>651</v>
      </c>
      <c r="K12" s="25">
        <v>2900</v>
      </c>
      <c r="L12" s="26"/>
      <c r="M12" s="23">
        <v>7</v>
      </c>
      <c r="N12" s="24" t="s">
        <v>652</v>
      </c>
      <c r="O12" s="25">
        <v>200</v>
      </c>
      <c r="P12" s="26"/>
      <c r="Q12" s="23">
        <v>4</v>
      </c>
      <c r="R12" s="24" t="s">
        <v>652</v>
      </c>
      <c r="S12" s="25">
        <v>850</v>
      </c>
      <c r="T12" s="26"/>
      <c r="U12" s="23">
        <v>7</v>
      </c>
      <c r="V12" s="24" t="s">
        <v>647</v>
      </c>
      <c r="W12" s="25">
        <v>1500</v>
      </c>
      <c r="X12" s="26"/>
      <c r="AA12" s="4">
        <v>1171004</v>
      </c>
      <c r="AB12" s="4">
        <v>1172011</v>
      </c>
      <c r="AC12" s="4">
        <v>1173007</v>
      </c>
      <c r="AD12" s="4">
        <v>1174007</v>
      </c>
      <c r="AE12" s="4">
        <v>1175004</v>
      </c>
      <c r="AF12" s="4">
        <v>1176007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198</v>
      </c>
      <c r="O13" s="29">
        <v>0</v>
      </c>
      <c r="P13" s="30"/>
      <c r="Q13" s="27" t="s">
        <v>24</v>
      </c>
      <c r="R13" s="28" t="s">
        <v>198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5</v>
      </c>
      <c r="B14" s="24" t="s">
        <v>636</v>
      </c>
      <c r="C14" s="25">
        <v>1250</v>
      </c>
      <c r="D14" s="26"/>
      <c r="E14" s="23">
        <v>12</v>
      </c>
      <c r="F14" s="24" t="s">
        <v>641</v>
      </c>
      <c r="G14" s="25">
        <v>2350</v>
      </c>
      <c r="H14" s="26"/>
      <c r="I14" s="23">
        <v>10</v>
      </c>
      <c r="J14" s="24" t="s">
        <v>644</v>
      </c>
      <c r="K14" s="25">
        <v>1400</v>
      </c>
      <c r="L14" s="26"/>
      <c r="M14" s="23">
        <v>14</v>
      </c>
      <c r="N14" s="24" t="s">
        <v>653</v>
      </c>
      <c r="O14" s="25">
        <v>400</v>
      </c>
      <c r="P14" s="26"/>
      <c r="Q14" s="23">
        <v>6</v>
      </c>
      <c r="R14" s="24" t="s">
        <v>653</v>
      </c>
      <c r="S14" s="25">
        <v>350</v>
      </c>
      <c r="T14" s="26"/>
      <c r="U14" s="23">
        <v>8</v>
      </c>
      <c r="V14" s="24" t="s">
        <v>652</v>
      </c>
      <c r="W14" s="25">
        <v>1500</v>
      </c>
      <c r="X14" s="26"/>
      <c r="AA14" s="4">
        <v>1171005</v>
      </c>
      <c r="AB14" s="4">
        <v>1172012</v>
      </c>
      <c r="AC14" s="4">
        <v>1173010</v>
      </c>
      <c r="AD14" s="4">
        <v>1174014</v>
      </c>
      <c r="AE14" s="4">
        <v>1175006</v>
      </c>
      <c r="AF14" s="4">
        <v>1176008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198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7</v>
      </c>
      <c r="B16" s="24" t="s">
        <v>644</v>
      </c>
      <c r="C16" s="25">
        <v>1800</v>
      </c>
      <c r="D16" s="26"/>
      <c r="E16" s="23">
        <v>13</v>
      </c>
      <c r="F16" s="24" t="s">
        <v>652</v>
      </c>
      <c r="G16" s="25">
        <v>600</v>
      </c>
      <c r="H16" s="26"/>
      <c r="I16" s="23">
        <v>11</v>
      </c>
      <c r="J16" s="24" t="s">
        <v>654</v>
      </c>
      <c r="K16" s="25">
        <v>1350</v>
      </c>
      <c r="L16" s="26"/>
      <c r="M16" s="23">
        <v>16</v>
      </c>
      <c r="N16" s="24" t="s">
        <v>655</v>
      </c>
      <c r="O16" s="25">
        <v>250</v>
      </c>
      <c r="P16" s="26"/>
      <c r="Q16" s="23">
        <v>7</v>
      </c>
      <c r="R16" s="24" t="s">
        <v>656</v>
      </c>
      <c r="S16" s="25">
        <v>450</v>
      </c>
      <c r="T16" s="26"/>
      <c r="U16" s="23">
        <v>10</v>
      </c>
      <c r="V16" s="24" t="s">
        <v>657</v>
      </c>
      <c r="W16" s="25">
        <v>750</v>
      </c>
      <c r="X16" s="26"/>
      <c r="AA16" s="4">
        <v>1171007</v>
      </c>
      <c r="AB16" s="4">
        <v>1172013</v>
      </c>
      <c r="AC16" s="4">
        <v>1173011</v>
      </c>
      <c r="AD16" s="4">
        <v>1174016</v>
      </c>
      <c r="AE16" s="4">
        <v>1175007</v>
      </c>
      <c r="AF16" s="4">
        <v>1176010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198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227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11</v>
      </c>
      <c r="B18" s="24" t="s">
        <v>658</v>
      </c>
      <c r="C18" s="25">
        <v>800</v>
      </c>
      <c r="D18" s="26"/>
      <c r="E18" s="23">
        <v>14</v>
      </c>
      <c r="F18" s="24" t="s">
        <v>659</v>
      </c>
      <c r="G18" s="25">
        <v>200</v>
      </c>
      <c r="H18" s="26"/>
      <c r="I18" s="23">
        <v>0</v>
      </c>
      <c r="J18" s="24" t="s">
        <v>25</v>
      </c>
      <c r="K18" s="25">
        <v>0</v>
      </c>
      <c r="L18" s="26"/>
      <c r="M18" s="23">
        <v>17</v>
      </c>
      <c r="N18" s="24" t="s">
        <v>657</v>
      </c>
      <c r="O18" s="25">
        <v>200</v>
      </c>
      <c r="P18" s="26"/>
      <c r="Q18" s="23">
        <v>8</v>
      </c>
      <c r="R18" s="24" t="s">
        <v>660</v>
      </c>
      <c r="S18" s="25">
        <v>150</v>
      </c>
      <c r="T18" s="26"/>
      <c r="U18" s="23">
        <v>0</v>
      </c>
      <c r="V18" s="24" t="s">
        <v>25</v>
      </c>
      <c r="W18" s="25">
        <v>0</v>
      </c>
      <c r="X18" s="26"/>
      <c r="AA18" s="4">
        <v>1171011</v>
      </c>
      <c r="AB18" s="4">
        <v>1172014</v>
      </c>
      <c r="AC18" s="4">
        <v>0</v>
      </c>
      <c r="AD18" s="4">
        <v>1174017</v>
      </c>
      <c r="AE18" s="4">
        <v>1175008</v>
      </c>
      <c r="AF18" s="4">
        <v>0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227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12</v>
      </c>
      <c r="B20" s="24" t="s">
        <v>661</v>
      </c>
      <c r="C20" s="25">
        <v>1000</v>
      </c>
      <c r="D20" s="26"/>
      <c r="E20" s="23">
        <v>16</v>
      </c>
      <c r="F20" s="24" t="s">
        <v>657</v>
      </c>
      <c r="G20" s="25">
        <v>300</v>
      </c>
      <c r="H20" s="26"/>
      <c r="I20" s="23">
        <v>0</v>
      </c>
      <c r="J20" s="24" t="s">
        <v>25</v>
      </c>
      <c r="K20" s="25">
        <v>0</v>
      </c>
      <c r="L20" s="26"/>
      <c r="M20" s="23">
        <v>0</v>
      </c>
      <c r="N20" s="24" t="s">
        <v>25</v>
      </c>
      <c r="O20" s="25">
        <v>0</v>
      </c>
      <c r="P20" s="26"/>
      <c r="Q20" s="23">
        <v>12</v>
      </c>
      <c r="R20" s="24" t="s">
        <v>662</v>
      </c>
      <c r="S20" s="25">
        <v>1150</v>
      </c>
      <c r="T20" s="26"/>
      <c r="U20" s="23">
        <v>0</v>
      </c>
      <c r="V20" s="24" t="s">
        <v>25</v>
      </c>
      <c r="W20" s="25">
        <v>0</v>
      </c>
      <c r="X20" s="26"/>
      <c r="AA20" s="4">
        <v>1171012</v>
      </c>
      <c r="AB20" s="4">
        <v>1172016</v>
      </c>
      <c r="AC20" s="4">
        <v>0</v>
      </c>
      <c r="AD20" s="4">
        <v>0</v>
      </c>
      <c r="AE20" s="4">
        <v>1175012</v>
      </c>
      <c r="AF20" s="4">
        <v>0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227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25</v>
      </c>
      <c r="C22" s="25">
        <v>0</v>
      </c>
      <c r="D22" s="26"/>
      <c r="E22" s="23">
        <v>0</v>
      </c>
      <c r="F22" s="24" t="s">
        <v>25</v>
      </c>
      <c r="G22" s="25">
        <v>0</v>
      </c>
      <c r="H22" s="26"/>
      <c r="I22" s="23">
        <v>0</v>
      </c>
      <c r="J22" s="24" t="s">
        <v>25</v>
      </c>
      <c r="K22" s="25">
        <v>0</v>
      </c>
      <c r="L22" s="26"/>
      <c r="M22" s="23">
        <v>0</v>
      </c>
      <c r="N22" s="24" t="s">
        <v>25</v>
      </c>
      <c r="O22" s="25">
        <v>0</v>
      </c>
      <c r="P22" s="26"/>
      <c r="Q22" s="23">
        <v>14</v>
      </c>
      <c r="R22" s="24" t="s">
        <v>663</v>
      </c>
      <c r="S22" s="25">
        <v>150</v>
      </c>
      <c r="T22" s="26"/>
      <c r="U22" s="23">
        <v>0</v>
      </c>
      <c r="V22" s="24" t="s">
        <v>25</v>
      </c>
      <c r="W22" s="25">
        <v>0</v>
      </c>
      <c r="X22" s="26"/>
      <c r="AA22" s="4">
        <v>0</v>
      </c>
      <c r="AB22" s="4">
        <v>0</v>
      </c>
      <c r="AC22" s="4">
        <v>0</v>
      </c>
      <c r="AD22" s="4">
        <v>0</v>
      </c>
      <c r="AE22" s="4">
        <v>1175014</v>
      </c>
      <c r="AF22" s="4">
        <v>0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25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641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25</v>
      </c>
      <c r="C24" s="25">
        <v>0</v>
      </c>
      <c r="D24" s="26"/>
      <c r="E24" s="23">
        <v>0</v>
      </c>
      <c r="F24" s="24" t="s">
        <v>25</v>
      </c>
      <c r="G24" s="25">
        <v>0</v>
      </c>
      <c r="H24" s="26"/>
      <c r="I24" s="23">
        <v>0</v>
      </c>
      <c r="J24" s="24" t="s">
        <v>25</v>
      </c>
      <c r="K24" s="25">
        <v>0</v>
      </c>
      <c r="L24" s="26"/>
      <c r="M24" s="23">
        <v>0</v>
      </c>
      <c r="N24" s="24" t="s">
        <v>25</v>
      </c>
      <c r="O24" s="25">
        <v>0</v>
      </c>
      <c r="P24" s="26"/>
      <c r="Q24" s="23">
        <v>15</v>
      </c>
      <c r="R24" s="24" t="s">
        <v>642</v>
      </c>
      <c r="S24" s="25">
        <v>600</v>
      </c>
      <c r="T24" s="26"/>
      <c r="U24" s="23">
        <v>0</v>
      </c>
      <c r="V24" s="24" t="s">
        <v>25</v>
      </c>
      <c r="W24" s="25">
        <v>0</v>
      </c>
      <c r="X24" s="26"/>
      <c r="AA24" s="4">
        <v>0</v>
      </c>
      <c r="AB24" s="4">
        <v>0</v>
      </c>
      <c r="AC24" s="4">
        <v>0</v>
      </c>
      <c r="AD24" s="4">
        <v>0</v>
      </c>
      <c r="AE24" s="4">
        <v>1175015</v>
      </c>
      <c r="AF24" s="4">
        <v>0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25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0</v>
      </c>
      <c r="B26" s="24" t="s">
        <v>25</v>
      </c>
      <c r="C26" s="25">
        <v>0</v>
      </c>
      <c r="D26" s="26"/>
      <c r="E26" s="23">
        <v>0</v>
      </c>
      <c r="F26" s="24" t="s">
        <v>25</v>
      </c>
      <c r="G26" s="25">
        <v>0</v>
      </c>
      <c r="H26" s="26"/>
      <c r="I26" s="23">
        <v>0</v>
      </c>
      <c r="J26" s="24" t="s">
        <v>25</v>
      </c>
      <c r="K26" s="25">
        <v>0</v>
      </c>
      <c r="L26" s="26"/>
      <c r="M26" s="23">
        <v>0</v>
      </c>
      <c r="N26" s="24" t="s">
        <v>25</v>
      </c>
      <c r="O26" s="25">
        <v>0</v>
      </c>
      <c r="P26" s="26"/>
      <c r="Q26" s="23">
        <v>16</v>
      </c>
      <c r="R26" s="24" t="s">
        <v>632</v>
      </c>
      <c r="S26" s="25">
        <v>1100</v>
      </c>
      <c r="T26" s="26"/>
      <c r="U26" s="23">
        <v>0</v>
      </c>
      <c r="V26" s="24" t="s">
        <v>25</v>
      </c>
      <c r="W26" s="25">
        <v>0</v>
      </c>
      <c r="X26" s="26"/>
      <c r="AA26" s="4">
        <v>0</v>
      </c>
      <c r="AB26" s="4">
        <v>0</v>
      </c>
      <c r="AC26" s="4">
        <v>0</v>
      </c>
      <c r="AD26" s="4">
        <v>0</v>
      </c>
      <c r="AE26" s="4">
        <v>1175016</v>
      </c>
      <c r="AF26" s="4">
        <v>0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25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14050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8450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16950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3600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8150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8150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59350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664</v>
      </c>
      <c r="C45" s="16"/>
      <c r="D45" s="16"/>
      <c r="G45" s="16"/>
      <c r="H45" s="1" t="s">
        <v>39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tabSelected="1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665</v>
      </c>
      <c r="C4" s="15" t="s">
        <v>666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665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667</v>
      </c>
      <c r="C6" s="25">
        <v>950</v>
      </c>
      <c r="D6" s="26"/>
      <c r="E6" s="23">
        <v>1</v>
      </c>
      <c r="F6" s="24" t="s">
        <v>668</v>
      </c>
      <c r="G6" s="25">
        <v>200</v>
      </c>
      <c r="H6" s="26"/>
      <c r="I6" s="23">
        <v>3</v>
      </c>
      <c r="J6" s="24" t="s">
        <v>667</v>
      </c>
      <c r="K6" s="25">
        <v>2500</v>
      </c>
      <c r="L6" s="26"/>
      <c r="M6" s="23">
        <v>1</v>
      </c>
      <c r="N6" s="24" t="s">
        <v>669</v>
      </c>
      <c r="O6" s="25">
        <v>1150</v>
      </c>
      <c r="P6" s="26"/>
      <c r="Q6" s="23">
        <v>1</v>
      </c>
      <c r="R6" s="24" t="s">
        <v>669</v>
      </c>
      <c r="S6" s="25">
        <v>1100</v>
      </c>
      <c r="T6" s="26"/>
      <c r="U6" s="23">
        <v>2</v>
      </c>
      <c r="V6" s="24" t="s">
        <v>670</v>
      </c>
      <c r="W6" s="25">
        <v>2250</v>
      </c>
      <c r="X6" s="26"/>
      <c r="AA6" s="4">
        <v>1181001</v>
      </c>
      <c r="AB6" s="4">
        <v>1182001</v>
      </c>
      <c r="AC6" s="4">
        <v>1183003</v>
      </c>
      <c r="AD6" s="4">
        <v>1184001</v>
      </c>
      <c r="AE6" s="4">
        <v>1185001</v>
      </c>
      <c r="AF6" s="4">
        <v>1186002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671</v>
      </c>
      <c r="C8" s="25">
        <v>1000</v>
      </c>
      <c r="D8" s="26"/>
      <c r="E8" s="23">
        <v>2</v>
      </c>
      <c r="F8" s="24" t="s">
        <v>672</v>
      </c>
      <c r="G8" s="25">
        <v>250</v>
      </c>
      <c r="H8" s="26"/>
      <c r="I8" s="23">
        <v>4</v>
      </c>
      <c r="J8" s="24" t="s">
        <v>673</v>
      </c>
      <c r="K8" s="25">
        <v>4400</v>
      </c>
      <c r="L8" s="26"/>
      <c r="M8" s="23">
        <v>3</v>
      </c>
      <c r="N8" s="24" t="s">
        <v>667</v>
      </c>
      <c r="O8" s="25">
        <v>1150</v>
      </c>
      <c r="P8" s="26"/>
      <c r="Q8" s="23">
        <v>3</v>
      </c>
      <c r="R8" s="24" t="s">
        <v>671</v>
      </c>
      <c r="S8" s="25">
        <v>500</v>
      </c>
      <c r="T8" s="26"/>
      <c r="U8" s="23">
        <v>3</v>
      </c>
      <c r="V8" s="24" t="s">
        <v>674</v>
      </c>
      <c r="W8" s="25">
        <v>550</v>
      </c>
      <c r="X8" s="26"/>
      <c r="AA8" s="4">
        <v>1181002</v>
      </c>
      <c r="AB8" s="4">
        <v>1182002</v>
      </c>
      <c r="AC8" s="4">
        <v>1183004</v>
      </c>
      <c r="AD8" s="4">
        <v>1184003</v>
      </c>
      <c r="AE8" s="4">
        <v>1185003</v>
      </c>
      <c r="AF8" s="4">
        <v>1186003</v>
      </c>
    </row>
    <row r="9" spans="1:32" ht="15" customHeight="1">
      <c r="A9" s="27" t="s">
        <v>24</v>
      </c>
      <c r="B9" s="28" t="s">
        <v>675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675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676</v>
      </c>
      <c r="C10" s="25">
        <v>2150</v>
      </c>
      <c r="D10" s="26"/>
      <c r="E10" s="23">
        <v>4</v>
      </c>
      <c r="F10" s="24" t="s">
        <v>677</v>
      </c>
      <c r="G10" s="25">
        <v>500</v>
      </c>
      <c r="H10" s="26"/>
      <c r="I10" s="23">
        <v>7</v>
      </c>
      <c r="J10" s="24" t="s">
        <v>678</v>
      </c>
      <c r="K10" s="25">
        <v>3950</v>
      </c>
      <c r="L10" s="26"/>
      <c r="M10" s="23">
        <v>4</v>
      </c>
      <c r="N10" s="24" t="s">
        <v>679</v>
      </c>
      <c r="O10" s="25">
        <v>1650</v>
      </c>
      <c r="P10" s="26"/>
      <c r="Q10" s="23">
        <v>4</v>
      </c>
      <c r="R10" s="24" t="s">
        <v>680</v>
      </c>
      <c r="S10" s="25">
        <v>350</v>
      </c>
      <c r="T10" s="26"/>
      <c r="U10" s="23">
        <v>4</v>
      </c>
      <c r="V10" s="24" t="s">
        <v>681</v>
      </c>
      <c r="W10" s="25">
        <v>1350</v>
      </c>
      <c r="X10" s="26"/>
      <c r="AA10" s="4">
        <v>1181003</v>
      </c>
      <c r="AB10" s="4">
        <v>1182004</v>
      </c>
      <c r="AC10" s="4">
        <v>1183007</v>
      </c>
      <c r="AD10" s="4">
        <v>1184004</v>
      </c>
      <c r="AE10" s="4">
        <v>1185004</v>
      </c>
      <c r="AF10" s="4">
        <v>1186004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682</v>
      </c>
      <c r="K11" s="29">
        <v>0</v>
      </c>
      <c r="L11" s="30"/>
      <c r="M11" s="27" t="s">
        <v>24</v>
      </c>
      <c r="N11" s="28" t="s">
        <v>683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684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669</v>
      </c>
      <c r="C12" s="25">
        <v>1800</v>
      </c>
      <c r="D12" s="26"/>
      <c r="E12" s="23">
        <v>7</v>
      </c>
      <c r="F12" s="24" t="s">
        <v>671</v>
      </c>
      <c r="G12" s="25">
        <v>650</v>
      </c>
      <c r="H12" s="26"/>
      <c r="I12" s="23">
        <v>8</v>
      </c>
      <c r="J12" s="24" t="s">
        <v>685</v>
      </c>
      <c r="K12" s="25">
        <v>3850</v>
      </c>
      <c r="L12" s="26"/>
      <c r="M12" s="23">
        <v>5</v>
      </c>
      <c r="N12" s="24" t="s">
        <v>686</v>
      </c>
      <c r="O12" s="25">
        <v>800</v>
      </c>
      <c r="P12" s="26"/>
      <c r="Q12" s="23">
        <v>5</v>
      </c>
      <c r="R12" s="24" t="s">
        <v>687</v>
      </c>
      <c r="S12" s="25">
        <v>1000</v>
      </c>
      <c r="T12" s="26"/>
      <c r="U12" s="23">
        <v>0</v>
      </c>
      <c r="V12" s="24" t="s">
        <v>25</v>
      </c>
      <c r="W12" s="25">
        <v>0</v>
      </c>
      <c r="X12" s="26"/>
      <c r="AA12" s="4">
        <v>1181004</v>
      </c>
      <c r="AB12" s="4">
        <v>1182007</v>
      </c>
      <c r="AC12" s="4">
        <v>1183008</v>
      </c>
      <c r="AD12" s="4">
        <v>1184005</v>
      </c>
      <c r="AE12" s="4">
        <v>1185005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675</v>
      </c>
      <c r="G13" s="29">
        <v>0</v>
      </c>
      <c r="H13" s="30"/>
      <c r="I13" s="27" t="s">
        <v>24</v>
      </c>
      <c r="J13" s="28" t="s">
        <v>530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6</v>
      </c>
      <c r="R14" s="24" t="s">
        <v>688</v>
      </c>
      <c r="S14" s="25">
        <v>250</v>
      </c>
      <c r="T14" s="26"/>
      <c r="U14" s="23">
        <v>0</v>
      </c>
      <c r="V14" s="24" t="s">
        <v>25</v>
      </c>
      <c r="W14" s="25">
        <v>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1185006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5900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1600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14700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4750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3200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4150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34300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689</v>
      </c>
      <c r="C45" s="16"/>
      <c r="D45" s="16"/>
      <c r="G45" s="16"/>
      <c r="H45" s="1" t="s">
        <v>690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40</v>
      </c>
      <c r="C4" s="15" t="s">
        <v>41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42</v>
      </c>
      <c r="C6" s="25">
        <v>1250</v>
      </c>
      <c r="D6" s="26"/>
      <c r="E6" s="23">
        <v>1</v>
      </c>
      <c r="F6" s="24" t="s">
        <v>43</v>
      </c>
      <c r="G6" s="25">
        <v>550</v>
      </c>
      <c r="H6" s="26"/>
      <c r="I6" s="23">
        <v>1</v>
      </c>
      <c r="J6" s="24" t="s">
        <v>43</v>
      </c>
      <c r="K6" s="25">
        <v>2650</v>
      </c>
      <c r="L6" s="26"/>
      <c r="M6" s="23">
        <v>1</v>
      </c>
      <c r="N6" s="24" t="s">
        <v>44</v>
      </c>
      <c r="O6" s="25">
        <v>2250</v>
      </c>
      <c r="P6" s="26"/>
      <c r="Q6" s="23">
        <v>3</v>
      </c>
      <c r="R6" s="24" t="s">
        <v>45</v>
      </c>
      <c r="S6" s="25">
        <v>50</v>
      </c>
      <c r="T6" s="26"/>
      <c r="U6" s="23">
        <v>1</v>
      </c>
      <c r="V6" s="24" t="s">
        <v>46</v>
      </c>
      <c r="W6" s="25">
        <v>1400</v>
      </c>
      <c r="X6" s="26"/>
      <c r="AA6" s="4">
        <v>1021002</v>
      </c>
      <c r="AB6" s="4">
        <v>1022001</v>
      </c>
      <c r="AC6" s="4">
        <v>1023001</v>
      </c>
      <c r="AD6" s="4">
        <v>1024001</v>
      </c>
      <c r="AE6" s="4">
        <v>1025003</v>
      </c>
      <c r="AF6" s="4">
        <v>1026001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47</v>
      </c>
      <c r="C8" s="25">
        <v>850</v>
      </c>
      <c r="D8" s="26"/>
      <c r="E8" s="23">
        <v>2</v>
      </c>
      <c r="F8" s="24" t="s">
        <v>44</v>
      </c>
      <c r="G8" s="25">
        <v>650</v>
      </c>
      <c r="H8" s="26"/>
      <c r="I8" s="23">
        <v>3</v>
      </c>
      <c r="J8" s="24" t="s">
        <v>48</v>
      </c>
      <c r="K8" s="25">
        <v>3550</v>
      </c>
      <c r="L8" s="26"/>
      <c r="M8" s="23">
        <v>2</v>
      </c>
      <c r="N8" s="24" t="s">
        <v>49</v>
      </c>
      <c r="O8" s="25">
        <v>2300</v>
      </c>
      <c r="P8" s="26"/>
      <c r="Q8" s="23">
        <v>4</v>
      </c>
      <c r="R8" s="24" t="s">
        <v>50</v>
      </c>
      <c r="S8" s="25">
        <v>1000</v>
      </c>
      <c r="T8" s="26"/>
      <c r="U8" s="23">
        <v>2</v>
      </c>
      <c r="V8" s="24" t="s">
        <v>44</v>
      </c>
      <c r="W8" s="25">
        <v>6000</v>
      </c>
      <c r="X8" s="26"/>
      <c r="AA8" s="4">
        <v>1021003</v>
      </c>
      <c r="AB8" s="4">
        <v>1022002</v>
      </c>
      <c r="AC8" s="4">
        <v>1023003</v>
      </c>
      <c r="AD8" s="4">
        <v>1024002</v>
      </c>
      <c r="AE8" s="4">
        <v>1025004</v>
      </c>
      <c r="AF8" s="4">
        <v>1026002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51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52</v>
      </c>
      <c r="C10" s="25">
        <v>1750</v>
      </c>
      <c r="D10" s="26"/>
      <c r="E10" s="23">
        <v>3</v>
      </c>
      <c r="F10" s="24" t="s">
        <v>53</v>
      </c>
      <c r="G10" s="25">
        <v>350</v>
      </c>
      <c r="H10" s="26"/>
      <c r="I10" s="23">
        <v>4</v>
      </c>
      <c r="J10" s="24" t="s">
        <v>54</v>
      </c>
      <c r="K10" s="25">
        <v>1750</v>
      </c>
      <c r="L10" s="26"/>
      <c r="M10" s="23">
        <v>3</v>
      </c>
      <c r="N10" s="24" t="s">
        <v>55</v>
      </c>
      <c r="O10" s="25">
        <v>450</v>
      </c>
      <c r="P10" s="26"/>
      <c r="Q10" s="23">
        <v>5</v>
      </c>
      <c r="R10" s="24" t="s">
        <v>56</v>
      </c>
      <c r="S10" s="25">
        <v>250</v>
      </c>
      <c r="T10" s="26"/>
      <c r="U10" s="23">
        <v>3</v>
      </c>
      <c r="V10" s="24" t="s">
        <v>57</v>
      </c>
      <c r="W10" s="25">
        <v>3200</v>
      </c>
      <c r="X10" s="26"/>
      <c r="AA10" s="4">
        <v>1021005</v>
      </c>
      <c r="AB10" s="4">
        <v>1022003</v>
      </c>
      <c r="AC10" s="4">
        <v>1023004</v>
      </c>
      <c r="AD10" s="4">
        <v>1024003</v>
      </c>
      <c r="AE10" s="4">
        <v>1025005</v>
      </c>
      <c r="AF10" s="4">
        <v>1026003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58</v>
      </c>
      <c r="G11" s="29">
        <v>0</v>
      </c>
      <c r="H11" s="30"/>
      <c r="I11" s="27" t="s">
        <v>24</v>
      </c>
      <c r="J11" s="28" t="s">
        <v>59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5</v>
      </c>
      <c r="F12" s="24" t="s">
        <v>60</v>
      </c>
      <c r="G12" s="25">
        <v>200</v>
      </c>
      <c r="H12" s="26"/>
      <c r="I12" s="23">
        <v>0</v>
      </c>
      <c r="J12" s="24" t="s">
        <v>25</v>
      </c>
      <c r="K12" s="25">
        <v>0</v>
      </c>
      <c r="L12" s="26"/>
      <c r="M12" s="23">
        <v>4</v>
      </c>
      <c r="N12" s="24" t="s">
        <v>53</v>
      </c>
      <c r="O12" s="25">
        <v>550</v>
      </c>
      <c r="P12" s="26"/>
      <c r="Q12" s="23">
        <v>6</v>
      </c>
      <c r="R12" s="24" t="s">
        <v>61</v>
      </c>
      <c r="S12" s="25">
        <v>250</v>
      </c>
      <c r="T12" s="26"/>
      <c r="U12" s="23">
        <v>4</v>
      </c>
      <c r="V12" s="24" t="s">
        <v>62</v>
      </c>
      <c r="W12" s="25">
        <v>2850</v>
      </c>
      <c r="X12" s="26"/>
      <c r="AA12" s="4">
        <v>0</v>
      </c>
      <c r="AB12" s="4">
        <v>1022005</v>
      </c>
      <c r="AC12" s="4">
        <v>0</v>
      </c>
      <c r="AD12" s="4">
        <v>1024004</v>
      </c>
      <c r="AE12" s="4">
        <v>1025006</v>
      </c>
      <c r="AF12" s="4">
        <v>1026004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58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7</v>
      </c>
      <c r="R14" s="24" t="s">
        <v>63</v>
      </c>
      <c r="S14" s="25">
        <v>350</v>
      </c>
      <c r="T14" s="26"/>
      <c r="U14" s="23">
        <v>5</v>
      </c>
      <c r="V14" s="24" t="s">
        <v>64</v>
      </c>
      <c r="W14" s="25">
        <v>1950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1025007</v>
      </c>
      <c r="AF14" s="4">
        <v>1026005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8</v>
      </c>
      <c r="R16" s="24" t="s">
        <v>65</v>
      </c>
      <c r="S16" s="25">
        <v>450</v>
      </c>
      <c r="T16" s="26"/>
      <c r="U16" s="23">
        <v>6</v>
      </c>
      <c r="V16" s="24" t="s">
        <v>43</v>
      </c>
      <c r="W16" s="25">
        <v>1550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1025008</v>
      </c>
      <c r="AF16" s="4">
        <v>1026006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0</v>
      </c>
      <c r="N18" s="24" t="s">
        <v>25</v>
      </c>
      <c r="O18" s="25">
        <v>0</v>
      </c>
      <c r="P18" s="26"/>
      <c r="Q18" s="23">
        <v>0</v>
      </c>
      <c r="R18" s="24" t="s">
        <v>25</v>
      </c>
      <c r="S18" s="25">
        <v>0</v>
      </c>
      <c r="T18" s="26"/>
      <c r="U18" s="23">
        <v>9</v>
      </c>
      <c r="V18" s="24" t="s">
        <v>66</v>
      </c>
      <c r="W18" s="25">
        <v>1750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1026009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67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3850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1750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7950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5550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2350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18700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40150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68</v>
      </c>
      <c r="C45" s="16"/>
      <c r="D45" s="16"/>
      <c r="G45" s="16"/>
      <c r="H45" s="1" t="s">
        <v>39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691</v>
      </c>
      <c r="C4" s="15" t="s">
        <v>692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691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693</v>
      </c>
      <c r="C6" s="25">
        <v>4200</v>
      </c>
      <c r="D6" s="26"/>
      <c r="E6" s="23">
        <v>1</v>
      </c>
      <c r="F6" s="24" t="s">
        <v>694</v>
      </c>
      <c r="G6" s="25">
        <v>2050</v>
      </c>
      <c r="H6" s="26"/>
      <c r="I6" s="23">
        <v>1</v>
      </c>
      <c r="J6" s="24" t="s">
        <v>694</v>
      </c>
      <c r="K6" s="25">
        <v>2300</v>
      </c>
      <c r="L6" s="26"/>
      <c r="M6" s="23">
        <v>1</v>
      </c>
      <c r="N6" s="24" t="s">
        <v>695</v>
      </c>
      <c r="O6" s="25">
        <v>1000</v>
      </c>
      <c r="P6" s="26"/>
      <c r="Q6" s="23">
        <v>1</v>
      </c>
      <c r="R6" s="24" t="s">
        <v>694</v>
      </c>
      <c r="S6" s="25">
        <v>850</v>
      </c>
      <c r="T6" s="26"/>
      <c r="U6" s="23">
        <v>2</v>
      </c>
      <c r="V6" s="24" t="s">
        <v>696</v>
      </c>
      <c r="W6" s="25">
        <v>2800</v>
      </c>
      <c r="X6" s="26"/>
      <c r="AA6" s="4">
        <v>1191001</v>
      </c>
      <c r="AB6" s="4">
        <v>1192001</v>
      </c>
      <c r="AC6" s="4">
        <v>1193001</v>
      </c>
      <c r="AD6" s="4">
        <v>1194001</v>
      </c>
      <c r="AE6" s="4">
        <v>1195001</v>
      </c>
      <c r="AF6" s="4">
        <v>1196002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697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698</v>
      </c>
      <c r="C8" s="25">
        <v>2300</v>
      </c>
      <c r="D8" s="26"/>
      <c r="E8" s="23">
        <v>2</v>
      </c>
      <c r="F8" s="24" t="s">
        <v>699</v>
      </c>
      <c r="G8" s="25">
        <v>550</v>
      </c>
      <c r="H8" s="26"/>
      <c r="I8" s="23">
        <v>2</v>
      </c>
      <c r="J8" s="24" t="s">
        <v>700</v>
      </c>
      <c r="K8" s="25">
        <v>2700</v>
      </c>
      <c r="L8" s="26"/>
      <c r="M8" s="23">
        <v>2</v>
      </c>
      <c r="N8" s="24" t="s">
        <v>701</v>
      </c>
      <c r="O8" s="25">
        <v>1500</v>
      </c>
      <c r="P8" s="26"/>
      <c r="Q8" s="23">
        <v>2</v>
      </c>
      <c r="R8" s="24" t="s">
        <v>702</v>
      </c>
      <c r="S8" s="25">
        <v>950</v>
      </c>
      <c r="T8" s="26"/>
      <c r="U8" s="23">
        <v>4</v>
      </c>
      <c r="V8" s="24" t="s">
        <v>703</v>
      </c>
      <c r="W8" s="25">
        <v>750</v>
      </c>
      <c r="X8" s="26"/>
      <c r="AA8" s="4">
        <v>1191002</v>
      </c>
      <c r="AB8" s="4">
        <v>1192002</v>
      </c>
      <c r="AC8" s="4">
        <v>1193002</v>
      </c>
      <c r="AD8" s="4">
        <v>1194002</v>
      </c>
      <c r="AE8" s="4">
        <v>1195002</v>
      </c>
      <c r="AF8" s="4">
        <v>1196004</v>
      </c>
    </row>
    <row r="9" spans="1:32" ht="15" customHeight="1">
      <c r="A9" s="27" t="s">
        <v>24</v>
      </c>
      <c r="B9" s="28" t="s">
        <v>641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704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705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706</v>
      </c>
      <c r="C10" s="25">
        <v>1550</v>
      </c>
      <c r="D10" s="26"/>
      <c r="E10" s="23">
        <v>3</v>
      </c>
      <c r="F10" s="24" t="s">
        <v>707</v>
      </c>
      <c r="G10" s="25">
        <v>200</v>
      </c>
      <c r="H10" s="26"/>
      <c r="I10" s="23">
        <v>3</v>
      </c>
      <c r="J10" s="24" t="s">
        <v>696</v>
      </c>
      <c r="K10" s="25">
        <v>1550</v>
      </c>
      <c r="L10" s="26"/>
      <c r="M10" s="23">
        <v>6</v>
      </c>
      <c r="N10" s="24" t="s">
        <v>708</v>
      </c>
      <c r="O10" s="25">
        <v>1050</v>
      </c>
      <c r="P10" s="26"/>
      <c r="Q10" s="23">
        <v>3</v>
      </c>
      <c r="R10" s="24" t="s">
        <v>709</v>
      </c>
      <c r="S10" s="25">
        <v>800</v>
      </c>
      <c r="T10" s="26"/>
      <c r="U10" s="23">
        <v>5</v>
      </c>
      <c r="V10" s="24" t="s">
        <v>710</v>
      </c>
      <c r="W10" s="25">
        <v>1000</v>
      </c>
      <c r="X10" s="26"/>
      <c r="AA10" s="4">
        <v>1191004</v>
      </c>
      <c r="AB10" s="4">
        <v>1192003</v>
      </c>
      <c r="AC10" s="4">
        <v>1193003</v>
      </c>
      <c r="AD10" s="4">
        <v>1194006</v>
      </c>
      <c r="AE10" s="4">
        <v>1195003</v>
      </c>
      <c r="AF10" s="4">
        <v>1196005</v>
      </c>
    </row>
    <row r="11" spans="1:32" ht="15" customHeight="1">
      <c r="A11" s="27" t="s">
        <v>24</v>
      </c>
      <c r="B11" s="28" t="s">
        <v>711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712</v>
      </c>
      <c r="C12" s="25">
        <v>1400</v>
      </c>
      <c r="D12" s="26"/>
      <c r="E12" s="23">
        <v>5</v>
      </c>
      <c r="F12" s="24" t="s">
        <v>713</v>
      </c>
      <c r="G12" s="25">
        <v>250</v>
      </c>
      <c r="H12" s="26"/>
      <c r="I12" s="23">
        <v>4</v>
      </c>
      <c r="J12" s="24" t="s">
        <v>714</v>
      </c>
      <c r="K12" s="25">
        <v>3900</v>
      </c>
      <c r="L12" s="26"/>
      <c r="M12" s="23">
        <v>7</v>
      </c>
      <c r="N12" s="24" t="s">
        <v>715</v>
      </c>
      <c r="O12" s="25">
        <v>1000</v>
      </c>
      <c r="P12" s="26"/>
      <c r="Q12" s="23">
        <v>4</v>
      </c>
      <c r="R12" s="24" t="s">
        <v>703</v>
      </c>
      <c r="S12" s="25">
        <v>250</v>
      </c>
      <c r="T12" s="26"/>
      <c r="U12" s="23">
        <v>6</v>
      </c>
      <c r="V12" s="24" t="s">
        <v>716</v>
      </c>
      <c r="W12" s="25">
        <v>400</v>
      </c>
      <c r="X12" s="26"/>
      <c r="AA12" s="4">
        <v>1191005</v>
      </c>
      <c r="AB12" s="4">
        <v>1192005</v>
      </c>
      <c r="AC12" s="4">
        <v>1193004</v>
      </c>
      <c r="AD12" s="4">
        <v>1194007</v>
      </c>
      <c r="AE12" s="4">
        <v>1195004</v>
      </c>
      <c r="AF12" s="4">
        <v>1196006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717</v>
      </c>
      <c r="K13" s="29">
        <v>0</v>
      </c>
      <c r="L13" s="30"/>
      <c r="M13" s="27" t="s">
        <v>24</v>
      </c>
      <c r="N13" s="28" t="s">
        <v>718</v>
      </c>
      <c r="O13" s="29">
        <v>0</v>
      </c>
      <c r="P13" s="30"/>
      <c r="Q13" s="27" t="s">
        <v>24</v>
      </c>
      <c r="R13" s="28" t="s">
        <v>705</v>
      </c>
      <c r="S13" s="29">
        <v>0</v>
      </c>
      <c r="T13" s="30"/>
      <c r="U13" s="27" t="s">
        <v>24</v>
      </c>
      <c r="V13" s="28" t="s">
        <v>719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720</v>
      </c>
      <c r="C14" s="25">
        <v>3500</v>
      </c>
      <c r="D14" s="26"/>
      <c r="E14" s="23">
        <v>7</v>
      </c>
      <c r="F14" s="24" t="s">
        <v>721</v>
      </c>
      <c r="G14" s="25">
        <v>750</v>
      </c>
      <c r="H14" s="26"/>
      <c r="I14" s="23">
        <v>5</v>
      </c>
      <c r="J14" s="24" t="s">
        <v>722</v>
      </c>
      <c r="K14" s="25">
        <v>4600</v>
      </c>
      <c r="L14" s="26"/>
      <c r="M14" s="23">
        <v>8</v>
      </c>
      <c r="N14" s="24" t="s">
        <v>723</v>
      </c>
      <c r="O14" s="25">
        <v>250</v>
      </c>
      <c r="P14" s="26"/>
      <c r="Q14" s="23">
        <v>5</v>
      </c>
      <c r="R14" s="24" t="s">
        <v>710</v>
      </c>
      <c r="S14" s="25">
        <v>500</v>
      </c>
      <c r="T14" s="26"/>
      <c r="U14" s="23">
        <v>7</v>
      </c>
      <c r="V14" s="24" t="s">
        <v>724</v>
      </c>
      <c r="W14" s="25">
        <v>700</v>
      </c>
      <c r="X14" s="26"/>
      <c r="AA14" s="4">
        <v>1191006</v>
      </c>
      <c r="AB14" s="4">
        <v>1192007</v>
      </c>
      <c r="AC14" s="4">
        <v>1193005</v>
      </c>
      <c r="AD14" s="4">
        <v>1194008</v>
      </c>
      <c r="AE14" s="4">
        <v>1195005</v>
      </c>
      <c r="AF14" s="4">
        <v>1196007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8</v>
      </c>
      <c r="B16" s="24" t="s">
        <v>721</v>
      </c>
      <c r="C16" s="25">
        <v>2450</v>
      </c>
      <c r="D16" s="26"/>
      <c r="E16" s="23">
        <v>8</v>
      </c>
      <c r="F16" s="24" t="s">
        <v>725</v>
      </c>
      <c r="G16" s="25">
        <v>250</v>
      </c>
      <c r="H16" s="26"/>
      <c r="I16" s="23">
        <v>6</v>
      </c>
      <c r="J16" s="24" t="s">
        <v>726</v>
      </c>
      <c r="K16" s="25">
        <v>2650</v>
      </c>
      <c r="L16" s="26"/>
      <c r="M16" s="23">
        <v>9</v>
      </c>
      <c r="N16" s="24" t="s">
        <v>724</v>
      </c>
      <c r="O16" s="25">
        <v>300</v>
      </c>
      <c r="P16" s="26"/>
      <c r="Q16" s="23">
        <v>6</v>
      </c>
      <c r="R16" s="24" t="s">
        <v>727</v>
      </c>
      <c r="S16" s="25">
        <v>550</v>
      </c>
      <c r="T16" s="26"/>
      <c r="U16" s="23">
        <v>8</v>
      </c>
      <c r="V16" s="24" t="s">
        <v>728</v>
      </c>
      <c r="W16" s="25">
        <v>800</v>
      </c>
      <c r="X16" s="26"/>
      <c r="AA16" s="4">
        <v>1191008</v>
      </c>
      <c r="AB16" s="4">
        <v>1192008</v>
      </c>
      <c r="AC16" s="4">
        <v>1193006</v>
      </c>
      <c r="AD16" s="4">
        <v>1194009</v>
      </c>
      <c r="AE16" s="4">
        <v>1195006</v>
      </c>
      <c r="AF16" s="4">
        <v>1196008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30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227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9</v>
      </c>
      <c r="B18" s="24" t="s">
        <v>729</v>
      </c>
      <c r="C18" s="25">
        <v>2650</v>
      </c>
      <c r="D18" s="26"/>
      <c r="E18" s="23">
        <v>9</v>
      </c>
      <c r="F18" s="24" t="s">
        <v>730</v>
      </c>
      <c r="G18" s="25">
        <v>250</v>
      </c>
      <c r="H18" s="26"/>
      <c r="I18" s="23">
        <v>9</v>
      </c>
      <c r="J18" s="24" t="s">
        <v>731</v>
      </c>
      <c r="K18" s="25">
        <v>2450</v>
      </c>
      <c r="L18" s="26"/>
      <c r="M18" s="23">
        <v>10</v>
      </c>
      <c r="N18" s="24" t="s">
        <v>716</v>
      </c>
      <c r="O18" s="25">
        <v>100</v>
      </c>
      <c r="P18" s="26"/>
      <c r="Q18" s="23">
        <v>7</v>
      </c>
      <c r="R18" s="24" t="s">
        <v>708</v>
      </c>
      <c r="S18" s="25">
        <v>1300</v>
      </c>
      <c r="T18" s="26"/>
      <c r="U18" s="23">
        <v>9</v>
      </c>
      <c r="V18" s="24" t="s">
        <v>713</v>
      </c>
      <c r="W18" s="25">
        <v>1000</v>
      </c>
      <c r="X18" s="26"/>
      <c r="AA18" s="4">
        <v>1191009</v>
      </c>
      <c r="AB18" s="4">
        <v>1192009</v>
      </c>
      <c r="AC18" s="4">
        <v>1193009</v>
      </c>
      <c r="AD18" s="4">
        <v>1194010</v>
      </c>
      <c r="AE18" s="4">
        <v>1195007</v>
      </c>
      <c r="AF18" s="4">
        <v>1196009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732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719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10</v>
      </c>
      <c r="B20" s="24" t="s">
        <v>696</v>
      </c>
      <c r="C20" s="25">
        <v>1500</v>
      </c>
      <c r="D20" s="26"/>
      <c r="E20" s="23">
        <v>10</v>
      </c>
      <c r="F20" s="24" t="s">
        <v>724</v>
      </c>
      <c r="G20" s="25">
        <v>250</v>
      </c>
      <c r="H20" s="26"/>
      <c r="I20" s="23">
        <v>11</v>
      </c>
      <c r="J20" s="24" t="s">
        <v>721</v>
      </c>
      <c r="K20" s="25">
        <v>3550</v>
      </c>
      <c r="L20" s="26"/>
      <c r="M20" s="23">
        <v>11</v>
      </c>
      <c r="N20" s="24" t="s">
        <v>727</v>
      </c>
      <c r="O20" s="25">
        <v>250</v>
      </c>
      <c r="P20" s="26"/>
      <c r="Q20" s="23">
        <v>8</v>
      </c>
      <c r="R20" s="24" t="s">
        <v>733</v>
      </c>
      <c r="S20" s="25">
        <v>550</v>
      </c>
      <c r="T20" s="26"/>
      <c r="U20" s="23">
        <v>10</v>
      </c>
      <c r="V20" s="24" t="s">
        <v>734</v>
      </c>
      <c r="W20" s="25">
        <v>1100</v>
      </c>
      <c r="X20" s="26"/>
      <c r="AA20" s="4">
        <v>1191010</v>
      </c>
      <c r="AB20" s="4">
        <v>1192010</v>
      </c>
      <c r="AC20" s="4">
        <v>1193011</v>
      </c>
      <c r="AD20" s="4">
        <v>1194011</v>
      </c>
      <c r="AE20" s="4">
        <v>1195008</v>
      </c>
      <c r="AF20" s="4">
        <v>1196010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735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12</v>
      </c>
      <c r="B22" s="24" t="s">
        <v>736</v>
      </c>
      <c r="C22" s="25">
        <v>1300</v>
      </c>
      <c r="D22" s="26"/>
      <c r="E22" s="23">
        <v>11</v>
      </c>
      <c r="F22" s="24" t="s">
        <v>716</v>
      </c>
      <c r="G22" s="25">
        <v>300</v>
      </c>
      <c r="H22" s="26"/>
      <c r="I22" s="23">
        <v>12</v>
      </c>
      <c r="J22" s="24" t="s">
        <v>729</v>
      </c>
      <c r="K22" s="25">
        <v>3550</v>
      </c>
      <c r="L22" s="26"/>
      <c r="M22" s="23">
        <v>12</v>
      </c>
      <c r="N22" s="24" t="s">
        <v>734</v>
      </c>
      <c r="O22" s="25">
        <v>50</v>
      </c>
      <c r="P22" s="26"/>
      <c r="Q22" s="23">
        <v>12</v>
      </c>
      <c r="R22" s="24" t="s">
        <v>737</v>
      </c>
      <c r="S22" s="25">
        <v>100</v>
      </c>
      <c r="T22" s="26"/>
      <c r="U22" s="23">
        <v>0</v>
      </c>
      <c r="V22" s="24" t="s">
        <v>25</v>
      </c>
      <c r="W22" s="25">
        <v>0</v>
      </c>
      <c r="X22" s="26"/>
      <c r="AA22" s="4">
        <v>1191012</v>
      </c>
      <c r="AB22" s="4">
        <v>1192011</v>
      </c>
      <c r="AC22" s="4">
        <v>1193012</v>
      </c>
      <c r="AD22" s="4">
        <v>1194012</v>
      </c>
      <c r="AE22" s="4">
        <v>1195012</v>
      </c>
      <c r="AF22" s="4">
        <v>0</v>
      </c>
    </row>
    <row r="23" spans="1:32" ht="15" customHeight="1">
      <c r="A23" s="27" t="s">
        <v>24</v>
      </c>
      <c r="B23" s="28" t="s">
        <v>342</v>
      </c>
      <c r="C23" s="29">
        <v>0</v>
      </c>
      <c r="D23" s="30"/>
      <c r="E23" s="27" t="s">
        <v>24</v>
      </c>
      <c r="F23" s="28" t="s">
        <v>719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735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25</v>
      </c>
      <c r="C24" s="25">
        <v>0</v>
      </c>
      <c r="D24" s="26"/>
      <c r="E24" s="23">
        <v>12</v>
      </c>
      <c r="F24" s="24" t="s">
        <v>703</v>
      </c>
      <c r="G24" s="25">
        <v>400</v>
      </c>
      <c r="H24" s="26"/>
      <c r="I24" s="23">
        <v>14</v>
      </c>
      <c r="J24" s="24" t="s">
        <v>738</v>
      </c>
      <c r="K24" s="25">
        <v>2550</v>
      </c>
      <c r="L24" s="26"/>
      <c r="M24" s="23">
        <v>13</v>
      </c>
      <c r="N24" s="24" t="s">
        <v>739</v>
      </c>
      <c r="O24" s="25">
        <v>50</v>
      </c>
      <c r="P24" s="26"/>
      <c r="Q24" s="23">
        <v>14</v>
      </c>
      <c r="R24" s="24" t="s">
        <v>740</v>
      </c>
      <c r="S24" s="25">
        <v>50</v>
      </c>
      <c r="T24" s="26"/>
      <c r="U24" s="23">
        <v>0</v>
      </c>
      <c r="V24" s="24" t="s">
        <v>25</v>
      </c>
      <c r="W24" s="25">
        <v>0</v>
      </c>
      <c r="X24" s="26"/>
      <c r="AA24" s="4">
        <v>0</v>
      </c>
      <c r="AB24" s="4">
        <v>1192012</v>
      </c>
      <c r="AC24" s="4">
        <v>1193014</v>
      </c>
      <c r="AD24" s="4">
        <v>1194013</v>
      </c>
      <c r="AE24" s="4">
        <v>1195014</v>
      </c>
      <c r="AF24" s="4">
        <v>0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705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530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0</v>
      </c>
      <c r="B26" s="24" t="s">
        <v>25</v>
      </c>
      <c r="C26" s="25">
        <v>0</v>
      </c>
      <c r="D26" s="26"/>
      <c r="E26" s="23">
        <v>13</v>
      </c>
      <c r="F26" s="24" t="s">
        <v>710</v>
      </c>
      <c r="G26" s="25">
        <v>100</v>
      </c>
      <c r="H26" s="26"/>
      <c r="I26" s="23">
        <v>15</v>
      </c>
      <c r="J26" s="24" t="s">
        <v>741</v>
      </c>
      <c r="K26" s="25">
        <v>2850</v>
      </c>
      <c r="L26" s="26"/>
      <c r="M26" s="23">
        <v>0</v>
      </c>
      <c r="N26" s="24" t="s">
        <v>25</v>
      </c>
      <c r="O26" s="25">
        <v>0</v>
      </c>
      <c r="P26" s="26"/>
      <c r="Q26" s="23">
        <v>15</v>
      </c>
      <c r="R26" s="24" t="s">
        <v>742</v>
      </c>
      <c r="S26" s="25">
        <v>400</v>
      </c>
      <c r="T26" s="26"/>
      <c r="U26" s="23">
        <v>0</v>
      </c>
      <c r="V26" s="24" t="s">
        <v>25</v>
      </c>
      <c r="W26" s="25">
        <v>0</v>
      </c>
      <c r="X26" s="26"/>
      <c r="AA26" s="4">
        <v>0</v>
      </c>
      <c r="AB26" s="4">
        <v>1192013</v>
      </c>
      <c r="AC26" s="4">
        <v>1193015</v>
      </c>
      <c r="AD26" s="4">
        <v>0</v>
      </c>
      <c r="AE26" s="4">
        <v>1195015</v>
      </c>
      <c r="AF26" s="4">
        <v>0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25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25</v>
      </c>
      <c r="C28" s="25">
        <v>0</v>
      </c>
      <c r="D28" s="26"/>
      <c r="E28" s="23">
        <v>14</v>
      </c>
      <c r="F28" s="24" t="s">
        <v>734</v>
      </c>
      <c r="G28" s="25">
        <v>600</v>
      </c>
      <c r="H28" s="26"/>
      <c r="I28" s="23">
        <v>16</v>
      </c>
      <c r="J28" s="24" t="s">
        <v>743</v>
      </c>
      <c r="K28" s="25">
        <v>2500</v>
      </c>
      <c r="L28" s="26"/>
      <c r="M28" s="23">
        <v>0</v>
      </c>
      <c r="N28" s="24" t="s">
        <v>25</v>
      </c>
      <c r="O28" s="25">
        <v>0</v>
      </c>
      <c r="P28" s="26"/>
      <c r="Q28" s="23">
        <v>16</v>
      </c>
      <c r="R28" s="24" t="s">
        <v>724</v>
      </c>
      <c r="S28" s="25">
        <v>400</v>
      </c>
      <c r="T28" s="26"/>
      <c r="U28" s="23">
        <v>0</v>
      </c>
      <c r="V28" s="24" t="s">
        <v>25</v>
      </c>
      <c r="W28" s="25">
        <v>0</v>
      </c>
      <c r="X28" s="26"/>
      <c r="AA28" s="4">
        <v>0</v>
      </c>
      <c r="AB28" s="4">
        <v>1192014</v>
      </c>
      <c r="AC28" s="4">
        <v>1193016</v>
      </c>
      <c r="AD28" s="4">
        <v>0</v>
      </c>
      <c r="AE28" s="4">
        <v>1195016</v>
      </c>
      <c r="AF28" s="4">
        <v>0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735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25</v>
      </c>
      <c r="C30" s="25">
        <v>0</v>
      </c>
      <c r="D30" s="26"/>
      <c r="E30" s="23">
        <v>15</v>
      </c>
      <c r="F30" s="24" t="s">
        <v>723</v>
      </c>
      <c r="G30" s="25">
        <v>100</v>
      </c>
      <c r="H30" s="26"/>
      <c r="I30" s="23">
        <v>17</v>
      </c>
      <c r="J30" s="24" t="s">
        <v>744</v>
      </c>
      <c r="K30" s="25">
        <v>2450</v>
      </c>
      <c r="L30" s="26"/>
      <c r="M30" s="23">
        <v>0</v>
      </c>
      <c r="N30" s="24" t="s">
        <v>25</v>
      </c>
      <c r="O30" s="25">
        <v>0</v>
      </c>
      <c r="P30" s="26"/>
      <c r="Q30" s="23">
        <v>17</v>
      </c>
      <c r="R30" s="24" t="s">
        <v>716</v>
      </c>
      <c r="S30" s="25">
        <v>400</v>
      </c>
      <c r="T30" s="26"/>
      <c r="U30" s="23">
        <v>0</v>
      </c>
      <c r="V30" s="24" t="s">
        <v>25</v>
      </c>
      <c r="W30" s="25">
        <v>0</v>
      </c>
      <c r="X30" s="26"/>
      <c r="AA30" s="4">
        <v>0</v>
      </c>
      <c r="AB30" s="4">
        <v>1192015</v>
      </c>
      <c r="AC30" s="4">
        <v>1193017</v>
      </c>
      <c r="AD30" s="4">
        <v>0</v>
      </c>
      <c r="AE30" s="4">
        <v>1195017</v>
      </c>
      <c r="AF30" s="4">
        <v>0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25</v>
      </c>
      <c r="G31" s="29">
        <v>0</v>
      </c>
      <c r="H31" s="30"/>
      <c r="I31" s="27" t="s">
        <v>24</v>
      </c>
      <c r="J31" s="28" t="s">
        <v>25</v>
      </c>
      <c r="K31" s="29">
        <v>0</v>
      </c>
      <c r="L31" s="30"/>
      <c r="M31" s="27" t="s">
        <v>24</v>
      </c>
      <c r="N31" s="28" t="s">
        <v>25</v>
      </c>
      <c r="O31" s="29">
        <v>0</v>
      </c>
      <c r="P31" s="30"/>
      <c r="Q31" s="27" t="s">
        <v>24</v>
      </c>
      <c r="R31" s="28" t="s">
        <v>719</v>
      </c>
      <c r="S31" s="29">
        <v>0</v>
      </c>
      <c r="T31" s="30"/>
      <c r="U31" s="27" t="s">
        <v>24</v>
      </c>
      <c r="V31" s="28" t="s">
        <v>25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25</v>
      </c>
      <c r="C32" s="25">
        <v>0</v>
      </c>
      <c r="D32" s="26"/>
      <c r="E32" s="23">
        <v>16</v>
      </c>
      <c r="F32" s="24" t="s">
        <v>745</v>
      </c>
      <c r="G32" s="25">
        <v>250</v>
      </c>
      <c r="H32" s="26"/>
      <c r="I32" s="23">
        <v>0</v>
      </c>
      <c r="J32" s="24" t="s">
        <v>25</v>
      </c>
      <c r="K32" s="25">
        <v>0</v>
      </c>
      <c r="L32" s="26"/>
      <c r="M32" s="23">
        <v>0</v>
      </c>
      <c r="N32" s="24" t="s">
        <v>25</v>
      </c>
      <c r="O32" s="25">
        <v>0</v>
      </c>
      <c r="P32" s="26"/>
      <c r="Q32" s="23">
        <v>18</v>
      </c>
      <c r="R32" s="24" t="s">
        <v>734</v>
      </c>
      <c r="S32" s="25">
        <v>750</v>
      </c>
      <c r="T32" s="26"/>
      <c r="U32" s="23">
        <v>0</v>
      </c>
      <c r="V32" s="24" t="s">
        <v>25</v>
      </c>
      <c r="W32" s="25">
        <v>0</v>
      </c>
      <c r="X32" s="26"/>
      <c r="AA32" s="4">
        <v>0</v>
      </c>
      <c r="AB32" s="4">
        <v>1192016</v>
      </c>
      <c r="AC32" s="4">
        <v>0</v>
      </c>
      <c r="AD32" s="4">
        <v>0</v>
      </c>
      <c r="AE32" s="4">
        <v>1195018</v>
      </c>
      <c r="AF32" s="4">
        <v>0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25</v>
      </c>
      <c r="G33" s="29">
        <v>0</v>
      </c>
      <c r="H33" s="30"/>
      <c r="I33" s="27" t="s">
        <v>24</v>
      </c>
      <c r="J33" s="28" t="s">
        <v>25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735</v>
      </c>
      <c r="S33" s="29">
        <v>0</v>
      </c>
      <c r="T33" s="30"/>
      <c r="U33" s="27" t="s">
        <v>24</v>
      </c>
      <c r="V33" s="28" t="s">
        <v>25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0</v>
      </c>
      <c r="B34" s="24" t="s">
        <v>25</v>
      </c>
      <c r="C34" s="25">
        <v>0</v>
      </c>
      <c r="D34" s="26"/>
      <c r="E34" s="23">
        <v>0</v>
      </c>
      <c r="F34" s="24" t="s">
        <v>25</v>
      </c>
      <c r="G34" s="25">
        <v>0</v>
      </c>
      <c r="H34" s="26"/>
      <c r="I34" s="23">
        <v>0</v>
      </c>
      <c r="J34" s="24" t="s">
        <v>25</v>
      </c>
      <c r="K34" s="25">
        <v>0</v>
      </c>
      <c r="L34" s="26"/>
      <c r="M34" s="23">
        <v>0</v>
      </c>
      <c r="N34" s="24" t="s">
        <v>25</v>
      </c>
      <c r="O34" s="25">
        <v>0</v>
      </c>
      <c r="P34" s="26"/>
      <c r="Q34" s="23">
        <v>19</v>
      </c>
      <c r="R34" s="24" t="s">
        <v>723</v>
      </c>
      <c r="S34" s="25">
        <v>100</v>
      </c>
      <c r="T34" s="26"/>
      <c r="U34" s="23">
        <v>0</v>
      </c>
      <c r="V34" s="24" t="s">
        <v>25</v>
      </c>
      <c r="W34" s="25">
        <v>0</v>
      </c>
      <c r="X34" s="26"/>
      <c r="AA34" s="4">
        <v>0</v>
      </c>
      <c r="AB34" s="4">
        <v>0</v>
      </c>
      <c r="AC34" s="4">
        <v>0</v>
      </c>
      <c r="AD34" s="4">
        <v>0</v>
      </c>
      <c r="AE34" s="4">
        <v>1195019</v>
      </c>
      <c r="AF34" s="4">
        <v>0</v>
      </c>
    </row>
    <row r="35" spans="1:32" ht="15" customHeight="1">
      <c r="A35" s="27" t="s">
        <v>24</v>
      </c>
      <c r="B35" s="28" t="s">
        <v>25</v>
      </c>
      <c r="C35" s="29">
        <v>0</v>
      </c>
      <c r="D35" s="30"/>
      <c r="E35" s="27" t="s">
        <v>24</v>
      </c>
      <c r="F35" s="28" t="s">
        <v>25</v>
      </c>
      <c r="G35" s="29">
        <v>0</v>
      </c>
      <c r="H35" s="30"/>
      <c r="I35" s="27" t="s">
        <v>24</v>
      </c>
      <c r="J35" s="28" t="s">
        <v>25</v>
      </c>
      <c r="K35" s="29">
        <v>0</v>
      </c>
      <c r="L35" s="30"/>
      <c r="M35" s="27" t="s">
        <v>24</v>
      </c>
      <c r="N35" s="28" t="s">
        <v>25</v>
      </c>
      <c r="O35" s="29">
        <v>0</v>
      </c>
      <c r="P35" s="30"/>
      <c r="Q35" s="27" t="s">
        <v>24</v>
      </c>
      <c r="R35" s="28" t="s">
        <v>25</v>
      </c>
      <c r="S35" s="29">
        <v>0</v>
      </c>
      <c r="T35" s="30"/>
      <c r="U35" s="27" t="s">
        <v>24</v>
      </c>
      <c r="V35" s="28" t="s">
        <v>25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20850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6300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37600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5550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7950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8550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86800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746</v>
      </c>
      <c r="C45" s="16"/>
      <c r="D45" s="16"/>
      <c r="G45" s="16"/>
      <c r="H45" s="1" t="s">
        <v>747</v>
      </c>
      <c r="K45" s="16"/>
      <c r="L45" s="16"/>
      <c r="O45" s="1" t="s">
        <v>748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749</v>
      </c>
      <c r="C4" s="15" t="s">
        <v>750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749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751</v>
      </c>
      <c r="C6" s="25">
        <v>2150</v>
      </c>
      <c r="D6" s="26"/>
      <c r="E6" s="23">
        <v>3</v>
      </c>
      <c r="F6" s="24" t="s">
        <v>752</v>
      </c>
      <c r="G6" s="25">
        <v>250</v>
      </c>
      <c r="H6" s="26"/>
      <c r="I6" s="23">
        <v>1</v>
      </c>
      <c r="J6" s="24" t="s">
        <v>753</v>
      </c>
      <c r="K6" s="25">
        <v>3050</v>
      </c>
      <c r="L6" s="26"/>
      <c r="M6" s="23">
        <v>1</v>
      </c>
      <c r="N6" s="24" t="s">
        <v>754</v>
      </c>
      <c r="O6" s="25">
        <v>3600</v>
      </c>
      <c r="P6" s="26"/>
      <c r="Q6" s="23">
        <v>1</v>
      </c>
      <c r="R6" s="24" t="s">
        <v>755</v>
      </c>
      <c r="S6" s="25">
        <v>250</v>
      </c>
      <c r="T6" s="26"/>
      <c r="U6" s="23">
        <v>1</v>
      </c>
      <c r="V6" s="24" t="s">
        <v>753</v>
      </c>
      <c r="W6" s="25">
        <v>3900</v>
      </c>
      <c r="X6" s="26"/>
      <c r="AA6" s="4">
        <v>1201002</v>
      </c>
      <c r="AB6" s="4">
        <v>1202003</v>
      </c>
      <c r="AC6" s="4">
        <v>1203001</v>
      </c>
      <c r="AD6" s="4">
        <v>1204001</v>
      </c>
      <c r="AE6" s="4">
        <v>1205001</v>
      </c>
      <c r="AF6" s="4">
        <v>1206001</v>
      </c>
    </row>
    <row r="7" spans="1:32" ht="15" customHeight="1">
      <c r="A7" s="27" t="s">
        <v>24</v>
      </c>
      <c r="B7" s="28" t="s">
        <v>726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756</v>
      </c>
      <c r="O7" s="29">
        <v>0</v>
      </c>
      <c r="P7" s="30"/>
      <c r="Q7" s="27" t="s">
        <v>24</v>
      </c>
      <c r="R7" s="28" t="s">
        <v>705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757</v>
      </c>
      <c r="C8" s="25">
        <v>2000</v>
      </c>
      <c r="D8" s="26"/>
      <c r="E8" s="23">
        <v>9</v>
      </c>
      <c r="F8" s="24" t="s">
        <v>757</v>
      </c>
      <c r="G8" s="25">
        <v>500</v>
      </c>
      <c r="H8" s="26"/>
      <c r="I8" s="23">
        <v>4</v>
      </c>
      <c r="J8" s="24" t="s">
        <v>521</v>
      </c>
      <c r="K8" s="25">
        <v>2700</v>
      </c>
      <c r="L8" s="26"/>
      <c r="M8" s="23">
        <v>4</v>
      </c>
      <c r="N8" s="24" t="s">
        <v>758</v>
      </c>
      <c r="O8" s="25">
        <v>1950</v>
      </c>
      <c r="P8" s="26"/>
      <c r="Q8" s="23">
        <v>2</v>
      </c>
      <c r="R8" s="24" t="s">
        <v>755</v>
      </c>
      <c r="S8" s="25">
        <v>250</v>
      </c>
      <c r="T8" s="26"/>
      <c r="U8" s="23">
        <v>2</v>
      </c>
      <c r="V8" s="24" t="s">
        <v>521</v>
      </c>
      <c r="W8" s="25">
        <v>1050</v>
      </c>
      <c r="X8" s="26"/>
      <c r="AA8" s="4">
        <v>1201003</v>
      </c>
      <c r="AB8" s="4">
        <v>1202009</v>
      </c>
      <c r="AC8" s="4">
        <v>1203004</v>
      </c>
      <c r="AD8" s="4">
        <v>1204004</v>
      </c>
      <c r="AE8" s="4">
        <v>1205002</v>
      </c>
      <c r="AF8" s="4">
        <v>1206002</v>
      </c>
    </row>
    <row r="9" spans="1:32" ht="15" customHeight="1">
      <c r="A9" s="27" t="s">
        <v>24</v>
      </c>
      <c r="B9" s="28" t="s">
        <v>759</v>
      </c>
      <c r="C9" s="29">
        <v>0</v>
      </c>
      <c r="D9" s="30"/>
      <c r="E9" s="27" t="s">
        <v>24</v>
      </c>
      <c r="F9" s="28" t="s">
        <v>760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761</v>
      </c>
      <c r="O9" s="29">
        <v>0</v>
      </c>
      <c r="P9" s="30"/>
      <c r="Q9" s="27" t="s">
        <v>24</v>
      </c>
      <c r="R9" s="28" t="s">
        <v>590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762</v>
      </c>
      <c r="C10" s="25">
        <v>4200</v>
      </c>
      <c r="D10" s="26"/>
      <c r="E10" s="23">
        <v>10</v>
      </c>
      <c r="F10" s="24" t="s">
        <v>763</v>
      </c>
      <c r="G10" s="25">
        <v>950</v>
      </c>
      <c r="H10" s="26"/>
      <c r="I10" s="23">
        <v>7</v>
      </c>
      <c r="J10" s="24" t="s">
        <v>764</v>
      </c>
      <c r="K10" s="25">
        <v>2000</v>
      </c>
      <c r="L10" s="26"/>
      <c r="M10" s="23">
        <v>6</v>
      </c>
      <c r="N10" s="24" t="s">
        <v>765</v>
      </c>
      <c r="O10" s="25">
        <v>300</v>
      </c>
      <c r="P10" s="26"/>
      <c r="Q10" s="23">
        <v>3</v>
      </c>
      <c r="R10" s="24" t="s">
        <v>766</v>
      </c>
      <c r="S10" s="25">
        <v>250</v>
      </c>
      <c r="T10" s="26"/>
      <c r="U10" s="23">
        <v>4</v>
      </c>
      <c r="V10" s="24" t="s">
        <v>755</v>
      </c>
      <c r="W10" s="25">
        <v>950</v>
      </c>
      <c r="X10" s="26"/>
      <c r="AA10" s="4">
        <v>1201004</v>
      </c>
      <c r="AB10" s="4">
        <v>1202010</v>
      </c>
      <c r="AC10" s="4">
        <v>1203007</v>
      </c>
      <c r="AD10" s="4">
        <v>1204006</v>
      </c>
      <c r="AE10" s="4">
        <v>1205003</v>
      </c>
      <c r="AF10" s="4">
        <v>1206004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30</v>
      </c>
      <c r="K11" s="29">
        <v>0</v>
      </c>
      <c r="L11" s="30"/>
      <c r="M11" s="27" t="s">
        <v>24</v>
      </c>
      <c r="N11" s="28" t="s">
        <v>767</v>
      </c>
      <c r="O11" s="29">
        <v>0</v>
      </c>
      <c r="P11" s="30"/>
      <c r="Q11" s="27" t="s">
        <v>24</v>
      </c>
      <c r="R11" s="28" t="s">
        <v>768</v>
      </c>
      <c r="S11" s="29">
        <v>0</v>
      </c>
      <c r="T11" s="30"/>
      <c r="U11" s="27" t="s">
        <v>24</v>
      </c>
      <c r="V11" s="28" t="s">
        <v>705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769</v>
      </c>
      <c r="C12" s="25">
        <v>2600</v>
      </c>
      <c r="D12" s="26"/>
      <c r="E12" s="23">
        <v>11</v>
      </c>
      <c r="F12" s="24" t="s">
        <v>770</v>
      </c>
      <c r="G12" s="25">
        <v>1000</v>
      </c>
      <c r="H12" s="26"/>
      <c r="I12" s="23">
        <v>8</v>
      </c>
      <c r="J12" s="24" t="s">
        <v>771</v>
      </c>
      <c r="K12" s="25">
        <v>4550</v>
      </c>
      <c r="L12" s="26"/>
      <c r="M12" s="23">
        <v>7</v>
      </c>
      <c r="N12" s="24" t="s">
        <v>772</v>
      </c>
      <c r="O12" s="25">
        <v>150</v>
      </c>
      <c r="P12" s="26"/>
      <c r="Q12" s="23">
        <v>4</v>
      </c>
      <c r="R12" s="24" t="s">
        <v>773</v>
      </c>
      <c r="S12" s="25">
        <v>350</v>
      </c>
      <c r="T12" s="26"/>
      <c r="U12" s="23">
        <v>5</v>
      </c>
      <c r="V12" s="24" t="s">
        <v>774</v>
      </c>
      <c r="W12" s="25">
        <v>1800</v>
      </c>
      <c r="X12" s="26"/>
      <c r="AA12" s="4">
        <v>1201005</v>
      </c>
      <c r="AB12" s="4">
        <v>1202011</v>
      </c>
      <c r="AC12" s="4">
        <v>1203008</v>
      </c>
      <c r="AD12" s="4">
        <v>1204007</v>
      </c>
      <c r="AE12" s="4">
        <v>1205004</v>
      </c>
      <c r="AF12" s="4">
        <v>1206005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498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768</v>
      </c>
      <c r="S13" s="29">
        <v>0</v>
      </c>
      <c r="T13" s="30"/>
      <c r="U13" s="27" t="s">
        <v>24</v>
      </c>
      <c r="V13" s="28" t="s">
        <v>759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775</v>
      </c>
      <c r="C14" s="25">
        <v>1100</v>
      </c>
      <c r="D14" s="26"/>
      <c r="E14" s="23">
        <v>12</v>
      </c>
      <c r="F14" s="24" t="s">
        <v>773</v>
      </c>
      <c r="G14" s="25">
        <v>250</v>
      </c>
      <c r="H14" s="26"/>
      <c r="I14" s="23">
        <v>9</v>
      </c>
      <c r="J14" s="24" t="s">
        <v>776</v>
      </c>
      <c r="K14" s="25">
        <v>1550</v>
      </c>
      <c r="L14" s="26"/>
      <c r="M14" s="23">
        <v>8</v>
      </c>
      <c r="N14" s="24" t="s">
        <v>777</v>
      </c>
      <c r="O14" s="25">
        <v>200</v>
      </c>
      <c r="P14" s="26"/>
      <c r="Q14" s="23">
        <v>5</v>
      </c>
      <c r="R14" s="24" t="s">
        <v>778</v>
      </c>
      <c r="S14" s="25">
        <v>100</v>
      </c>
      <c r="T14" s="26"/>
      <c r="U14" s="23">
        <v>6</v>
      </c>
      <c r="V14" s="24" t="s">
        <v>772</v>
      </c>
      <c r="W14" s="25">
        <v>800</v>
      </c>
      <c r="X14" s="26"/>
      <c r="AA14" s="4">
        <v>1201006</v>
      </c>
      <c r="AB14" s="4">
        <v>1202012</v>
      </c>
      <c r="AC14" s="4">
        <v>1203009</v>
      </c>
      <c r="AD14" s="4">
        <v>1204008</v>
      </c>
      <c r="AE14" s="4">
        <v>1205005</v>
      </c>
      <c r="AF14" s="4">
        <v>1206006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768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532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8</v>
      </c>
      <c r="B16" s="24" t="s">
        <v>756</v>
      </c>
      <c r="C16" s="25">
        <v>1700</v>
      </c>
      <c r="D16" s="26"/>
      <c r="E16" s="23">
        <v>13</v>
      </c>
      <c r="F16" s="24" t="s">
        <v>772</v>
      </c>
      <c r="G16" s="25">
        <v>350</v>
      </c>
      <c r="H16" s="26"/>
      <c r="I16" s="23">
        <v>10</v>
      </c>
      <c r="J16" s="24" t="s">
        <v>779</v>
      </c>
      <c r="K16" s="25">
        <v>2900</v>
      </c>
      <c r="L16" s="26"/>
      <c r="M16" s="23">
        <v>9</v>
      </c>
      <c r="N16" s="24" t="s">
        <v>780</v>
      </c>
      <c r="O16" s="25">
        <v>250</v>
      </c>
      <c r="P16" s="26"/>
      <c r="Q16" s="23">
        <v>8</v>
      </c>
      <c r="R16" s="24" t="s">
        <v>774</v>
      </c>
      <c r="S16" s="25">
        <v>350</v>
      </c>
      <c r="T16" s="26"/>
      <c r="U16" s="23">
        <v>7</v>
      </c>
      <c r="V16" s="24" t="s">
        <v>778</v>
      </c>
      <c r="W16" s="25">
        <v>450</v>
      </c>
      <c r="X16" s="26"/>
      <c r="AA16" s="4">
        <v>1201008</v>
      </c>
      <c r="AB16" s="4">
        <v>1202013</v>
      </c>
      <c r="AC16" s="4">
        <v>1203010</v>
      </c>
      <c r="AD16" s="4">
        <v>1204009</v>
      </c>
      <c r="AE16" s="4">
        <v>1205008</v>
      </c>
      <c r="AF16" s="4">
        <v>1206007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759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779</v>
      </c>
      <c r="C18" s="25">
        <v>2450</v>
      </c>
      <c r="D18" s="26"/>
      <c r="E18" s="23">
        <v>15</v>
      </c>
      <c r="F18" s="24" t="s">
        <v>766</v>
      </c>
      <c r="G18" s="25">
        <v>150</v>
      </c>
      <c r="H18" s="26"/>
      <c r="I18" s="23">
        <v>11</v>
      </c>
      <c r="J18" s="24" t="s">
        <v>756</v>
      </c>
      <c r="K18" s="25">
        <v>3900</v>
      </c>
      <c r="L18" s="26"/>
      <c r="M18" s="23">
        <v>10</v>
      </c>
      <c r="N18" s="24" t="s">
        <v>703</v>
      </c>
      <c r="O18" s="25">
        <v>200</v>
      </c>
      <c r="P18" s="26"/>
      <c r="Q18" s="23">
        <v>9</v>
      </c>
      <c r="R18" s="24" t="s">
        <v>781</v>
      </c>
      <c r="S18" s="25">
        <v>450</v>
      </c>
      <c r="T18" s="26"/>
      <c r="U18" s="23">
        <v>9</v>
      </c>
      <c r="V18" s="24" t="s">
        <v>766</v>
      </c>
      <c r="W18" s="25">
        <v>700</v>
      </c>
      <c r="X18" s="26"/>
      <c r="AA18" s="4">
        <v>1201010</v>
      </c>
      <c r="AB18" s="4">
        <v>1202015</v>
      </c>
      <c r="AC18" s="4">
        <v>1203011</v>
      </c>
      <c r="AD18" s="4">
        <v>1204010</v>
      </c>
      <c r="AE18" s="4">
        <v>1205009</v>
      </c>
      <c r="AF18" s="4">
        <v>1206009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768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782</v>
      </c>
      <c r="O19" s="29">
        <v>0</v>
      </c>
      <c r="P19" s="30"/>
      <c r="Q19" s="27" t="s">
        <v>24</v>
      </c>
      <c r="R19" s="28" t="s">
        <v>498</v>
      </c>
      <c r="S19" s="29">
        <v>0</v>
      </c>
      <c r="T19" s="30"/>
      <c r="U19" s="27" t="s">
        <v>24</v>
      </c>
      <c r="V19" s="28" t="s">
        <v>768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11</v>
      </c>
      <c r="B20" s="24" t="s">
        <v>764</v>
      </c>
      <c r="C20" s="25">
        <v>1950</v>
      </c>
      <c r="D20" s="26"/>
      <c r="E20" s="23">
        <v>16</v>
      </c>
      <c r="F20" s="24" t="s">
        <v>783</v>
      </c>
      <c r="G20" s="25">
        <v>200</v>
      </c>
      <c r="H20" s="26"/>
      <c r="I20" s="23">
        <v>12</v>
      </c>
      <c r="J20" s="24" t="s">
        <v>784</v>
      </c>
      <c r="K20" s="25">
        <v>3950</v>
      </c>
      <c r="L20" s="26"/>
      <c r="M20" s="23">
        <v>17</v>
      </c>
      <c r="N20" s="24" t="s">
        <v>785</v>
      </c>
      <c r="O20" s="25">
        <v>200</v>
      </c>
      <c r="P20" s="26"/>
      <c r="Q20" s="23">
        <v>10</v>
      </c>
      <c r="R20" s="24" t="s">
        <v>783</v>
      </c>
      <c r="S20" s="25">
        <v>250</v>
      </c>
      <c r="T20" s="26"/>
      <c r="U20" s="23">
        <v>10</v>
      </c>
      <c r="V20" s="24" t="s">
        <v>773</v>
      </c>
      <c r="W20" s="25">
        <v>1000</v>
      </c>
      <c r="X20" s="26"/>
      <c r="AA20" s="4">
        <v>1201011</v>
      </c>
      <c r="AB20" s="4">
        <v>1202016</v>
      </c>
      <c r="AC20" s="4">
        <v>1203012</v>
      </c>
      <c r="AD20" s="4">
        <v>1204017</v>
      </c>
      <c r="AE20" s="4">
        <v>1205010</v>
      </c>
      <c r="AF20" s="4">
        <v>1206010</v>
      </c>
    </row>
    <row r="21" spans="1:32" ht="15" customHeight="1">
      <c r="A21" s="27" t="s">
        <v>24</v>
      </c>
      <c r="B21" s="28" t="s">
        <v>30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786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768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12</v>
      </c>
      <c r="B22" s="24" t="s">
        <v>787</v>
      </c>
      <c r="C22" s="25">
        <v>1900</v>
      </c>
      <c r="D22" s="26"/>
      <c r="E22" s="23">
        <v>17</v>
      </c>
      <c r="F22" s="24" t="s">
        <v>777</v>
      </c>
      <c r="G22" s="25">
        <v>200</v>
      </c>
      <c r="H22" s="26"/>
      <c r="I22" s="23">
        <v>13</v>
      </c>
      <c r="J22" s="24" t="s">
        <v>788</v>
      </c>
      <c r="K22" s="25">
        <v>2250</v>
      </c>
      <c r="L22" s="26"/>
      <c r="M22" s="23">
        <v>18</v>
      </c>
      <c r="N22" s="24" t="s">
        <v>789</v>
      </c>
      <c r="O22" s="25">
        <v>100</v>
      </c>
      <c r="P22" s="26"/>
      <c r="Q22" s="23">
        <v>11</v>
      </c>
      <c r="R22" s="24" t="s">
        <v>777</v>
      </c>
      <c r="S22" s="25">
        <v>200</v>
      </c>
      <c r="T22" s="26"/>
      <c r="U22" s="23">
        <v>11</v>
      </c>
      <c r="V22" s="24" t="s">
        <v>783</v>
      </c>
      <c r="W22" s="25">
        <v>700</v>
      </c>
      <c r="X22" s="26"/>
      <c r="AA22" s="4">
        <v>1201012</v>
      </c>
      <c r="AB22" s="4">
        <v>1202017</v>
      </c>
      <c r="AC22" s="4">
        <v>1203013</v>
      </c>
      <c r="AD22" s="4">
        <v>1204018</v>
      </c>
      <c r="AE22" s="4">
        <v>1205011</v>
      </c>
      <c r="AF22" s="4">
        <v>1206011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532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532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13</v>
      </c>
      <c r="B24" s="24" t="s">
        <v>753</v>
      </c>
      <c r="C24" s="25">
        <v>3800</v>
      </c>
      <c r="D24" s="26"/>
      <c r="E24" s="23">
        <v>18</v>
      </c>
      <c r="F24" s="24" t="s">
        <v>703</v>
      </c>
      <c r="G24" s="25">
        <v>150</v>
      </c>
      <c r="H24" s="26"/>
      <c r="I24" s="23">
        <v>15</v>
      </c>
      <c r="J24" s="24" t="s">
        <v>770</v>
      </c>
      <c r="K24" s="25">
        <v>1800</v>
      </c>
      <c r="L24" s="26"/>
      <c r="M24" s="23">
        <v>0</v>
      </c>
      <c r="N24" s="24" t="s">
        <v>25</v>
      </c>
      <c r="O24" s="25">
        <v>0</v>
      </c>
      <c r="P24" s="26"/>
      <c r="Q24" s="23">
        <v>13</v>
      </c>
      <c r="R24" s="24" t="s">
        <v>703</v>
      </c>
      <c r="S24" s="25">
        <v>350</v>
      </c>
      <c r="T24" s="26"/>
      <c r="U24" s="23">
        <v>12</v>
      </c>
      <c r="V24" s="24" t="s">
        <v>755</v>
      </c>
      <c r="W24" s="25">
        <v>850</v>
      </c>
      <c r="X24" s="26"/>
      <c r="AA24" s="4">
        <v>1201013</v>
      </c>
      <c r="AB24" s="4">
        <v>1202018</v>
      </c>
      <c r="AC24" s="4">
        <v>1203015</v>
      </c>
      <c r="AD24" s="4">
        <v>0</v>
      </c>
      <c r="AE24" s="4">
        <v>1205013</v>
      </c>
      <c r="AF24" s="4">
        <v>1206012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782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782</v>
      </c>
      <c r="S25" s="29">
        <v>0</v>
      </c>
      <c r="T25" s="30"/>
      <c r="U25" s="27" t="s">
        <v>24</v>
      </c>
      <c r="V25" s="28" t="s">
        <v>590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14</v>
      </c>
      <c r="B26" s="24" t="s">
        <v>790</v>
      </c>
      <c r="C26" s="25">
        <v>1450</v>
      </c>
      <c r="D26" s="26"/>
      <c r="E26" s="23">
        <v>19</v>
      </c>
      <c r="F26" s="24" t="s">
        <v>791</v>
      </c>
      <c r="G26" s="25">
        <v>1150</v>
      </c>
      <c r="H26" s="26"/>
      <c r="I26" s="23">
        <v>17</v>
      </c>
      <c r="J26" s="24" t="s">
        <v>790</v>
      </c>
      <c r="K26" s="25">
        <v>3050</v>
      </c>
      <c r="L26" s="26"/>
      <c r="M26" s="23">
        <v>0</v>
      </c>
      <c r="N26" s="24" t="s">
        <v>25</v>
      </c>
      <c r="O26" s="25">
        <v>0</v>
      </c>
      <c r="P26" s="26"/>
      <c r="Q26" s="23">
        <v>14</v>
      </c>
      <c r="R26" s="24" t="s">
        <v>772</v>
      </c>
      <c r="S26" s="25">
        <v>550</v>
      </c>
      <c r="T26" s="26"/>
      <c r="U26" s="23">
        <v>14</v>
      </c>
      <c r="V26" s="24" t="s">
        <v>777</v>
      </c>
      <c r="W26" s="25">
        <v>750</v>
      </c>
      <c r="X26" s="26"/>
      <c r="AA26" s="4">
        <v>1201014</v>
      </c>
      <c r="AB26" s="4">
        <v>1202019</v>
      </c>
      <c r="AC26" s="4">
        <v>1203017</v>
      </c>
      <c r="AD26" s="4">
        <v>0</v>
      </c>
      <c r="AE26" s="4">
        <v>1205014</v>
      </c>
      <c r="AF26" s="4">
        <v>1206014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532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15</v>
      </c>
      <c r="B28" s="24" t="s">
        <v>792</v>
      </c>
      <c r="C28" s="25">
        <v>1650</v>
      </c>
      <c r="D28" s="26"/>
      <c r="E28" s="23">
        <v>20</v>
      </c>
      <c r="F28" s="24" t="s">
        <v>785</v>
      </c>
      <c r="G28" s="25">
        <v>250</v>
      </c>
      <c r="H28" s="26"/>
      <c r="I28" s="23">
        <v>18</v>
      </c>
      <c r="J28" s="24" t="s">
        <v>793</v>
      </c>
      <c r="K28" s="25">
        <v>3950</v>
      </c>
      <c r="L28" s="26"/>
      <c r="M28" s="23">
        <v>0</v>
      </c>
      <c r="N28" s="24" t="s">
        <v>25</v>
      </c>
      <c r="O28" s="25">
        <v>0</v>
      </c>
      <c r="P28" s="26"/>
      <c r="Q28" s="23">
        <v>19</v>
      </c>
      <c r="R28" s="24" t="s">
        <v>785</v>
      </c>
      <c r="S28" s="25">
        <v>400</v>
      </c>
      <c r="T28" s="26"/>
      <c r="U28" s="23">
        <v>15</v>
      </c>
      <c r="V28" s="24" t="s">
        <v>703</v>
      </c>
      <c r="W28" s="25">
        <v>700</v>
      </c>
      <c r="X28" s="26"/>
      <c r="AA28" s="4">
        <v>1201015</v>
      </c>
      <c r="AB28" s="4">
        <v>1202020</v>
      </c>
      <c r="AC28" s="4">
        <v>1203018</v>
      </c>
      <c r="AD28" s="4">
        <v>0</v>
      </c>
      <c r="AE28" s="4">
        <v>1205019</v>
      </c>
      <c r="AF28" s="4">
        <v>1206015</v>
      </c>
    </row>
    <row r="29" spans="1:32" ht="15" customHeight="1">
      <c r="A29" s="27" t="s">
        <v>24</v>
      </c>
      <c r="B29" s="28" t="s">
        <v>522</v>
      </c>
      <c r="C29" s="29">
        <v>0</v>
      </c>
      <c r="D29" s="30"/>
      <c r="E29" s="27" t="s">
        <v>24</v>
      </c>
      <c r="F29" s="28" t="s">
        <v>786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786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17</v>
      </c>
      <c r="B30" s="24" t="s">
        <v>794</v>
      </c>
      <c r="C30" s="25">
        <v>1450</v>
      </c>
      <c r="D30" s="26"/>
      <c r="E30" s="23">
        <v>21</v>
      </c>
      <c r="F30" s="24" t="s">
        <v>789</v>
      </c>
      <c r="G30" s="25">
        <v>500</v>
      </c>
      <c r="H30" s="26"/>
      <c r="I30" s="23">
        <v>23</v>
      </c>
      <c r="J30" s="24" t="s">
        <v>795</v>
      </c>
      <c r="K30" s="25">
        <v>2100</v>
      </c>
      <c r="L30" s="26"/>
      <c r="M30" s="23">
        <v>0</v>
      </c>
      <c r="N30" s="24" t="s">
        <v>25</v>
      </c>
      <c r="O30" s="25">
        <v>0</v>
      </c>
      <c r="P30" s="26"/>
      <c r="Q30" s="23">
        <v>20</v>
      </c>
      <c r="R30" s="24" t="s">
        <v>796</v>
      </c>
      <c r="S30" s="25">
        <v>550</v>
      </c>
      <c r="T30" s="26"/>
      <c r="U30" s="23">
        <v>17</v>
      </c>
      <c r="V30" s="24" t="s">
        <v>703</v>
      </c>
      <c r="W30" s="25">
        <v>700</v>
      </c>
      <c r="X30" s="26"/>
      <c r="AA30" s="4">
        <v>1201017</v>
      </c>
      <c r="AB30" s="4">
        <v>1202021</v>
      </c>
      <c r="AC30" s="4">
        <v>1203023</v>
      </c>
      <c r="AD30" s="4">
        <v>0</v>
      </c>
      <c r="AE30" s="4">
        <v>1205020</v>
      </c>
      <c r="AF30" s="4">
        <v>1206017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25</v>
      </c>
      <c r="G31" s="29">
        <v>0</v>
      </c>
      <c r="H31" s="30"/>
      <c r="I31" s="27" t="s">
        <v>24</v>
      </c>
      <c r="J31" s="28" t="s">
        <v>25</v>
      </c>
      <c r="K31" s="29">
        <v>0</v>
      </c>
      <c r="L31" s="30"/>
      <c r="M31" s="27" t="s">
        <v>24</v>
      </c>
      <c r="N31" s="28" t="s">
        <v>25</v>
      </c>
      <c r="O31" s="29">
        <v>0</v>
      </c>
      <c r="P31" s="30"/>
      <c r="Q31" s="27" t="s">
        <v>24</v>
      </c>
      <c r="R31" s="28" t="s">
        <v>227</v>
      </c>
      <c r="S31" s="29">
        <v>0</v>
      </c>
      <c r="T31" s="30"/>
      <c r="U31" s="27" t="s">
        <v>24</v>
      </c>
      <c r="V31" s="28" t="s">
        <v>782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18</v>
      </c>
      <c r="B32" s="24" t="s">
        <v>797</v>
      </c>
      <c r="C32" s="25">
        <v>2300</v>
      </c>
      <c r="D32" s="26"/>
      <c r="E32" s="23">
        <v>22</v>
      </c>
      <c r="F32" s="24" t="s">
        <v>755</v>
      </c>
      <c r="G32" s="25">
        <v>100</v>
      </c>
      <c r="H32" s="26"/>
      <c r="I32" s="23">
        <v>25</v>
      </c>
      <c r="J32" s="24" t="s">
        <v>762</v>
      </c>
      <c r="K32" s="25">
        <v>4000</v>
      </c>
      <c r="L32" s="26"/>
      <c r="M32" s="23">
        <v>0</v>
      </c>
      <c r="N32" s="24" t="s">
        <v>25</v>
      </c>
      <c r="O32" s="25">
        <v>0</v>
      </c>
      <c r="P32" s="26"/>
      <c r="Q32" s="23">
        <v>21</v>
      </c>
      <c r="R32" s="24" t="s">
        <v>798</v>
      </c>
      <c r="S32" s="25">
        <v>500</v>
      </c>
      <c r="T32" s="26"/>
      <c r="U32" s="23">
        <v>18</v>
      </c>
      <c r="V32" s="24" t="s">
        <v>785</v>
      </c>
      <c r="W32" s="25">
        <v>450</v>
      </c>
      <c r="X32" s="26"/>
      <c r="AA32" s="4">
        <v>1201018</v>
      </c>
      <c r="AB32" s="4">
        <v>1202022</v>
      </c>
      <c r="AC32" s="4">
        <v>1203025</v>
      </c>
      <c r="AD32" s="4">
        <v>0</v>
      </c>
      <c r="AE32" s="4">
        <v>1205021</v>
      </c>
      <c r="AF32" s="4">
        <v>1206018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705</v>
      </c>
      <c r="G33" s="29">
        <v>0</v>
      </c>
      <c r="H33" s="30"/>
      <c r="I33" s="27" t="s">
        <v>24</v>
      </c>
      <c r="J33" s="28" t="s">
        <v>30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25</v>
      </c>
      <c r="S33" s="29">
        <v>0</v>
      </c>
      <c r="T33" s="30"/>
      <c r="U33" s="27" t="s">
        <v>24</v>
      </c>
      <c r="V33" s="28" t="s">
        <v>786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20</v>
      </c>
      <c r="B34" s="24" t="s">
        <v>799</v>
      </c>
      <c r="C34" s="25">
        <v>3950</v>
      </c>
      <c r="D34" s="26"/>
      <c r="E34" s="23">
        <v>23</v>
      </c>
      <c r="F34" s="24" t="s">
        <v>755</v>
      </c>
      <c r="G34" s="25">
        <v>150</v>
      </c>
      <c r="H34" s="26"/>
      <c r="I34" s="23">
        <v>0</v>
      </c>
      <c r="J34" s="24" t="s">
        <v>25</v>
      </c>
      <c r="K34" s="25">
        <v>0</v>
      </c>
      <c r="L34" s="26"/>
      <c r="M34" s="23">
        <v>0</v>
      </c>
      <c r="N34" s="24" t="s">
        <v>25</v>
      </c>
      <c r="O34" s="25">
        <v>0</v>
      </c>
      <c r="P34" s="26"/>
      <c r="Q34" s="23">
        <v>25</v>
      </c>
      <c r="R34" s="24" t="s">
        <v>791</v>
      </c>
      <c r="S34" s="25">
        <v>900</v>
      </c>
      <c r="T34" s="26"/>
      <c r="U34" s="23">
        <v>19</v>
      </c>
      <c r="V34" s="24" t="s">
        <v>789</v>
      </c>
      <c r="W34" s="25">
        <v>1400</v>
      </c>
      <c r="X34" s="26"/>
      <c r="AA34" s="4">
        <v>1201020</v>
      </c>
      <c r="AB34" s="4">
        <v>1202023</v>
      </c>
      <c r="AC34" s="4">
        <v>0</v>
      </c>
      <c r="AD34" s="4">
        <v>0</v>
      </c>
      <c r="AE34" s="4">
        <v>1205025</v>
      </c>
      <c r="AF34" s="4">
        <v>1206019</v>
      </c>
    </row>
    <row r="35" spans="1:32" ht="15" customHeight="1">
      <c r="A35" s="27" t="s">
        <v>24</v>
      </c>
      <c r="B35" s="28" t="s">
        <v>25</v>
      </c>
      <c r="C35" s="29">
        <v>0</v>
      </c>
      <c r="D35" s="30"/>
      <c r="E35" s="27" t="s">
        <v>24</v>
      </c>
      <c r="F35" s="28" t="s">
        <v>590</v>
      </c>
      <c r="G35" s="29">
        <v>0</v>
      </c>
      <c r="H35" s="30"/>
      <c r="I35" s="27" t="s">
        <v>24</v>
      </c>
      <c r="J35" s="28" t="s">
        <v>25</v>
      </c>
      <c r="K35" s="29">
        <v>0</v>
      </c>
      <c r="L35" s="30"/>
      <c r="M35" s="27" t="s">
        <v>24</v>
      </c>
      <c r="N35" s="28" t="s">
        <v>25</v>
      </c>
      <c r="O35" s="29">
        <v>0</v>
      </c>
      <c r="P35" s="30"/>
      <c r="Q35" s="27" t="s">
        <v>24</v>
      </c>
      <c r="R35" s="28" t="s">
        <v>25</v>
      </c>
      <c r="S35" s="29">
        <v>0</v>
      </c>
      <c r="T35" s="30"/>
      <c r="U35" s="27" t="s">
        <v>24</v>
      </c>
      <c r="V35" s="28" t="s">
        <v>25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ht="15" customHeight="1">
      <c r="A36" s="23">
        <v>21</v>
      </c>
      <c r="B36" s="24" t="s">
        <v>795</v>
      </c>
      <c r="C36" s="25">
        <v>1900</v>
      </c>
      <c r="D36" s="26"/>
      <c r="E36" s="23">
        <v>0</v>
      </c>
      <c r="F36" s="24" t="s">
        <v>25</v>
      </c>
      <c r="G36" s="25">
        <v>0</v>
      </c>
      <c r="H36" s="26"/>
      <c r="I36" s="23">
        <v>0</v>
      </c>
      <c r="J36" s="24" t="s">
        <v>25</v>
      </c>
      <c r="K36" s="25">
        <v>0</v>
      </c>
      <c r="L36" s="26"/>
      <c r="M36" s="23">
        <v>0</v>
      </c>
      <c r="N36" s="24" t="s">
        <v>25</v>
      </c>
      <c r="O36" s="25">
        <v>0</v>
      </c>
      <c r="P36" s="26"/>
      <c r="Q36" s="23">
        <v>26</v>
      </c>
      <c r="R36" s="24" t="s">
        <v>703</v>
      </c>
      <c r="S36" s="25">
        <v>300</v>
      </c>
      <c r="T36" s="26"/>
      <c r="U36" s="23">
        <v>20</v>
      </c>
      <c r="V36" s="24" t="s">
        <v>800</v>
      </c>
      <c r="W36" s="25">
        <v>450</v>
      </c>
      <c r="X36" s="26"/>
      <c r="AA36" s="4">
        <v>1201021</v>
      </c>
      <c r="AB36" s="4">
        <v>0</v>
      </c>
      <c r="AC36" s="4">
        <v>0</v>
      </c>
      <c r="AD36" s="4">
        <v>0</v>
      </c>
      <c r="AE36" s="4">
        <v>1205026</v>
      </c>
      <c r="AF36" s="4">
        <v>1206020</v>
      </c>
    </row>
    <row r="37" spans="1:32" ht="15" customHeight="1">
      <c r="A37" s="27" t="s">
        <v>24</v>
      </c>
      <c r="B37" s="28" t="s">
        <v>25</v>
      </c>
      <c r="C37" s="29">
        <v>0</v>
      </c>
      <c r="D37" s="30"/>
      <c r="E37" s="27" t="s">
        <v>24</v>
      </c>
      <c r="F37" s="28" t="s">
        <v>25</v>
      </c>
      <c r="G37" s="29">
        <v>0</v>
      </c>
      <c r="H37" s="30"/>
      <c r="I37" s="27" t="s">
        <v>24</v>
      </c>
      <c r="J37" s="28" t="s">
        <v>25</v>
      </c>
      <c r="K37" s="29">
        <v>0</v>
      </c>
      <c r="L37" s="30"/>
      <c r="M37" s="27" t="s">
        <v>24</v>
      </c>
      <c r="N37" s="28" t="s">
        <v>25</v>
      </c>
      <c r="O37" s="29">
        <v>0</v>
      </c>
      <c r="P37" s="30"/>
      <c r="Q37" s="27" t="s">
        <v>24</v>
      </c>
      <c r="R37" s="28" t="s">
        <v>25</v>
      </c>
      <c r="S37" s="29">
        <v>0</v>
      </c>
      <c r="T37" s="30"/>
      <c r="U37" s="27" t="s">
        <v>24</v>
      </c>
      <c r="V37" s="28" t="s">
        <v>801</v>
      </c>
      <c r="W37" s="29">
        <v>0</v>
      </c>
      <c r="X37" s="30"/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15" customHeight="1">
      <c r="A38" s="23">
        <v>22</v>
      </c>
      <c r="B38" s="24" t="s">
        <v>802</v>
      </c>
      <c r="C38" s="25">
        <v>1100</v>
      </c>
      <c r="D38" s="26"/>
      <c r="E38" s="23">
        <v>0</v>
      </c>
      <c r="F38" s="24" t="s">
        <v>25</v>
      </c>
      <c r="G38" s="25">
        <v>0</v>
      </c>
      <c r="H38" s="26"/>
      <c r="I38" s="23">
        <v>0</v>
      </c>
      <c r="J38" s="24" t="s">
        <v>25</v>
      </c>
      <c r="K38" s="25">
        <v>0</v>
      </c>
      <c r="L38" s="26"/>
      <c r="M38" s="23">
        <v>0</v>
      </c>
      <c r="N38" s="24" t="s">
        <v>25</v>
      </c>
      <c r="O38" s="25">
        <v>0</v>
      </c>
      <c r="P38" s="26"/>
      <c r="Q38" s="23">
        <v>27</v>
      </c>
      <c r="R38" s="24" t="s">
        <v>800</v>
      </c>
      <c r="S38" s="25">
        <v>250</v>
      </c>
      <c r="T38" s="26"/>
      <c r="U38" s="23">
        <v>0</v>
      </c>
      <c r="V38" s="24" t="s">
        <v>25</v>
      </c>
      <c r="W38" s="25">
        <v>0</v>
      </c>
      <c r="X38" s="26"/>
      <c r="AA38" s="4">
        <v>1201022</v>
      </c>
      <c r="AB38" s="4">
        <v>0</v>
      </c>
      <c r="AC38" s="4">
        <v>0</v>
      </c>
      <c r="AD38" s="4">
        <v>0</v>
      </c>
      <c r="AE38" s="4">
        <v>1205027</v>
      </c>
      <c r="AF38" s="4">
        <v>0</v>
      </c>
    </row>
    <row r="39" spans="1:32" ht="15" customHeight="1">
      <c r="A39" s="27" t="s">
        <v>24</v>
      </c>
      <c r="B39" s="28" t="s">
        <v>25</v>
      </c>
      <c r="C39" s="29">
        <v>0</v>
      </c>
      <c r="D39" s="30"/>
      <c r="E39" s="27" t="s">
        <v>24</v>
      </c>
      <c r="F39" s="28" t="s">
        <v>25</v>
      </c>
      <c r="G39" s="29">
        <v>0</v>
      </c>
      <c r="H39" s="30"/>
      <c r="I39" s="27" t="s">
        <v>24</v>
      </c>
      <c r="J39" s="28" t="s">
        <v>25</v>
      </c>
      <c r="K39" s="29">
        <v>0</v>
      </c>
      <c r="L39" s="30"/>
      <c r="M39" s="27" t="s">
        <v>24</v>
      </c>
      <c r="N39" s="28" t="s">
        <v>25</v>
      </c>
      <c r="O39" s="29">
        <v>0</v>
      </c>
      <c r="P39" s="30"/>
      <c r="Q39" s="27" t="s">
        <v>24</v>
      </c>
      <c r="R39" s="28" t="s">
        <v>801</v>
      </c>
      <c r="S39" s="29">
        <v>0</v>
      </c>
      <c r="T39" s="30"/>
      <c r="U39" s="27" t="s">
        <v>24</v>
      </c>
      <c r="V39" s="28" t="s">
        <v>25</v>
      </c>
      <c r="W39" s="29">
        <v>0</v>
      </c>
      <c r="X39" s="30"/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5" customHeight="1">
      <c r="A40" s="23">
        <v>23</v>
      </c>
      <c r="B40" s="24" t="s">
        <v>803</v>
      </c>
      <c r="C40" s="25">
        <v>1700</v>
      </c>
      <c r="D40" s="26"/>
      <c r="E40" s="23">
        <v>0</v>
      </c>
      <c r="F40" s="24" t="s">
        <v>25</v>
      </c>
      <c r="G40" s="25">
        <v>0</v>
      </c>
      <c r="H40" s="26"/>
      <c r="I40" s="23">
        <v>0</v>
      </c>
      <c r="J40" s="24" t="s">
        <v>25</v>
      </c>
      <c r="K40" s="25">
        <v>0</v>
      </c>
      <c r="L40" s="26"/>
      <c r="M40" s="23">
        <v>0</v>
      </c>
      <c r="N40" s="24" t="s">
        <v>25</v>
      </c>
      <c r="O40" s="25">
        <v>0</v>
      </c>
      <c r="P40" s="26"/>
      <c r="Q40" s="23">
        <v>28</v>
      </c>
      <c r="R40" s="24" t="s">
        <v>789</v>
      </c>
      <c r="S40" s="25">
        <v>600</v>
      </c>
      <c r="T40" s="26"/>
      <c r="U40" s="23">
        <v>0</v>
      </c>
      <c r="V40" s="24" t="s">
        <v>25</v>
      </c>
      <c r="W40" s="25">
        <v>0</v>
      </c>
      <c r="X40" s="26"/>
      <c r="AA40" s="4">
        <v>1201023</v>
      </c>
      <c r="AB40" s="4">
        <v>0</v>
      </c>
      <c r="AC40" s="4">
        <v>0</v>
      </c>
      <c r="AD40" s="4">
        <v>0</v>
      </c>
      <c r="AE40" s="4">
        <v>1205028</v>
      </c>
      <c r="AF40" s="4">
        <v>0</v>
      </c>
    </row>
    <row r="41" spans="1:32" ht="15" customHeight="1">
      <c r="A41" s="31" t="s">
        <v>24</v>
      </c>
      <c r="B41" s="32" t="s">
        <v>227</v>
      </c>
      <c r="C41" s="33">
        <v>0</v>
      </c>
      <c r="D41" s="34"/>
      <c r="E41" s="31" t="s">
        <v>24</v>
      </c>
      <c r="F41" s="32" t="s">
        <v>25</v>
      </c>
      <c r="G41" s="33">
        <v>0</v>
      </c>
      <c r="H41" s="34"/>
      <c r="I41" s="31" t="s">
        <v>24</v>
      </c>
      <c r="J41" s="32" t="s">
        <v>25</v>
      </c>
      <c r="K41" s="33">
        <v>0</v>
      </c>
      <c r="L41" s="34"/>
      <c r="M41" s="31" t="s">
        <v>24</v>
      </c>
      <c r="N41" s="32" t="s">
        <v>25</v>
      </c>
      <c r="O41" s="33">
        <v>0</v>
      </c>
      <c r="P41" s="34"/>
      <c r="Q41" s="31" t="s">
        <v>24</v>
      </c>
      <c r="R41" s="32" t="s">
        <v>25</v>
      </c>
      <c r="S41" s="33">
        <v>0</v>
      </c>
      <c r="T41" s="34"/>
      <c r="U41" s="31" t="s">
        <v>24</v>
      </c>
      <c r="V41" s="32" t="s">
        <v>25</v>
      </c>
      <c r="W41" s="33">
        <v>0</v>
      </c>
      <c r="X41" s="34"/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24" ht="15" customHeight="1">
      <c r="A42" s="35"/>
      <c r="B42" s="36" t="s">
        <v>34</v>
      </c>
      <c r="C42" s="16">
        <f>C6+C8+C10+C12+C14+C16+C18+C20+C22+C24+C26+C28+C30+C32+C34+C36+C38+C40</f>
        <v>39350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6150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41750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6950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6850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16650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/>
      <c r="L44" s="45"/>
      <c r="M44" s="6"/>
      <c r="N44" s="41" t="s">
        <v>36</v>
      </c>
      <c r="O44" s="44"/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804</v>
      </c>
      <c r="C45" s="16"/>
      <c r="D45" s="16"/>
      <c r="G45" s="16"/>
      <c r="H45" s="1" t="s">
        <v>805</v>
      </c>
      <c r="K45" s="16"/>
      <c r="L45" s="16"/>
      <c r="O45" s="1" t="s">
        <v>806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8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749</v>
      </c>
      <c r="C4" s="15" t="s">
        <v>750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749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0</v>
      </c>
      <c r="B6" s="24" t="s">
        <v>25</v>
      </c>
      <c r="C6" s="25">
        <v>0</v>
      </c>
      <c r="D6" s="26"/>
      <c r="E6" s="23">
        <v>0</v>
      </c>
      <c r="F6" s="24" t="s">
        <v>25</v>
      </c>
      <c r="G6" s="25">
        <v>0</v>
      </c>
      <c r="H6" s="26"/>
      <c r="I6" s="23">
        <v>0</v>
      </c>
      <c r="J6" s="24" t="s">
        <v>25</v>
      </c>
      <c r="K6" s="25">
        <v>0</v>
      </c>
      <c r="L6" s="26"/>
      <c r="M6" s="23">
        <v>0</v>
      </c>
      <c r="N6" s="24" t="s">
        <v>25</v>
      </c>
      <c r="O6" s="25">
        <v>0</v>
      </c>
      <c r="P6" s="26"/>
      <c r="Q6" s="23">
        <v>29</v>
      </c>
      <c r="R6" s="24" t="s">
        <v>765</v>
      </c>
      <c r="S6" s="25">
        <v>300</v>
      </c>
      <c r="T6" s="26"/>
      <c r="U6" s="23">
        <v>0</v>
      </c>
      <c r="V6" s="24" t="s">
        <v>25</v>
      </c>
      <c r="W6" s="25">
        <v>0</v>
      </c>
      <c r="X6" s="26"/>
      <c r="AA6" s="4">
        <v>0</v>
      </c>
      <c r="AB6" s="4">
        <v>0</v>
      </c>
      <c r="AC6" s="4">
        <v>0</v>
      </c>
      <c r="AD6" s="4">
        <v>0</v>
      </c>
      <c r="AE6" s="4">
        <v>1205029</v>
      </c>
      <c r="AF6" s="4">
        <v>0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767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24" ht="15" customHeight="1">
      <c r="A8" s="23"/>
      <c r="B8" s="24"/>
      <c r="C8" s="25"/>
      <c r="D8" s="26"/>
      <c r="E8" s="23"/>
      <c r="F8" s="24"/>
      <c r="G8" s="25"/>
      <c r="H8" s="26"/>
      <c r="I8" s="23"/>
      <c r="J8" s="24"/>
      <c r="K8" s="25"/>
      <c r="L8" s="26"/>
      <c r="M8" s="23"/>
      <c r="N8" s="24"/>
      <c r="O8" s="25"/>
      <c r="P8" s="26"/>
      <c r="Q8" s="23"/>
      <c r="R8" s="24"/>
      <c r="S8" s="25"/>
      <c r="T8" s="26"/>
      <c r="U8" s="23"/>
      <c r="V8" s="24"/>
      <c r="W8" s="25"/>
      <c r="X8" s="26"/>
    </row>
    <row r="9" spans="1:24" ht="15" customHeight="1">
      <c r="A9" s="27"/>
      <c r="B9" s="28"/>
      <c r="C9" s="29"/>
      <c r="D9" s="30"/>
      <c r="E9" s="27"/>
      <c r="F9" s="28"/>
      <c r="G9" s="29"/>
      <c r="H9" s="30"/>
      <c r="I9" s="27"/>
      <c r="J9" s="28"/>
      <c r="K9" s="29"/>
      <c r="L9" s="30"/>
      <c r="M9" s="27"/>
      <c r="N9" s="28"/>
      <c r="O9" s="29"/>
      <c r="P9" s="30"/>
      <c r="Q9" s="27"/>
      <c r="R9" s="28"/>
      <c r="S9" s="29"/>
      <c r="T9" s="30"/>
      <c r="U9" s="27"/>
      <c r="V9" s="28"/>
      <c r="W9" s="29"/>
      <c r="X9" s="30"/>
    </row>
    <row r="10" spans="1:24" ht="15" customHeight="1">
      <c r="A10" s="23"/>
      <c r="B10" s="24"/>
      <c r="C10" s="25"/>
      <c r="D10" s="26"/>
      <c r="E10" s="23"/>
      <c r="F10" s="24"/>
      <c r="G10" s="25"/>
      <c r="H10" s="26"/>
      <c r="I10" s="23"/>
      <c r="J10" s="24"/>
      <c r="K10" s="25"/>
      <c r="L10" s="26"/>
      <c r="M10" s="23"/>
      <c r="N10" s="24"/>
      <c r="O10" s="25"/>
      <c r="P10" s="26"/>
      <c r="Q10" s="23"/>
      <c r="R10" s="24"/>
      <c r="S10" s="25"/>
      <c r="T10" s="26"/>
      <c r="U10" s="23"/>
      <c r="V10" s="24"/>
      <c r="W10" s="25"/>
      <c r="X10" s="26"/>
    </row>
    <row r="11" spans="1:24" ht="15" customHeight="1">
      <c r="A11" s="27"/>
      <c r="B11" s="28"/>
      <c r="C11" s="29"/>
      <c r="D11" s="30"/>
      <c r="E11" s="27"/>
      <c r="F11" s="28"/>
      <c r="G11" s="29"/>
      <c r="H11" s="30"/>
      <c r="I11" s="27"/>
      <c r="J11" s="28"/>
      <c r="K11" s="29"/>
      <c r="L11" s="30"/>
      <c r="M11" s="27"/>
      <c r="N11" s="28"/>
      <c r="O11" s="29"/>
      <c r="P11" s="30"/>
      <c r="Q11" s="27"/>
      <c r="R11" s="28"/>
      <c r="S11" s="29"/>
      <c r="T11" s="30"/>
      <c r="U11" s="27"/>
      <c r="V11" s="28"/>
      <c r="W11" s="29"/>
      <c r="X11" s="30"/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300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5"/>
      <c r="B44" s="36" t="s">
        <v>471</v>
      </c>
      <c r="C44" s="16">
        <f>'練  馬  区'!C42+'練  馬  区(2)'!C42</f>
        <v>39350</v>
      </c>
      <c r="D44" s="37">
        <f>'練  馬  区'!D42+'練  馬  区(2)'!D42</f>
        <v>0</v>
      </c>
      <c r="E44" s="35"/>
      <c r="F44" s="36" t="s">
        <v>471</v>
      </c>
      <c r="G44" s="16">
        <f>'練  馬  区'!G42+'練  馬  区(2)'!G42</f>
        <v>6150</v>
      </c>
      <c r="H44" s="37">
        <f>'練  馬  区'!H42+'練  馬  区(2)'!H42</f>
        <v>0</v>
      </c>
      <c r="I44" s="35"/>
      <c r="J44" s="36" t="s">
        <v>471</v>
      </c>
      <c r="K44" s="16">
        <f>'練  馬  区'!K42+'練  馬  区(2)'!K42</f>
        <v>41750</v>
      </c>
      <c r="L44" s="37">
        <f>'練  馬  区'!L42+'練  馬  区(2)'!L42</f>
        <v>0</v>
      </c>
      <c r="M44" s="35"/>
      <c r="N44" s="36" t="s">
        <v>471</v>
      </c>
      <c r="O44" s="16">
        <f>'練  馬  区'!O42+'練  馬  区(2)'!O42</f>
        <v>6950</v>
      </c>
      <c r="P44" s="37">
        <f>'練  馬  区'!P42+'練  馬  区(2)'!P42</f>
        <v>0</v>
      </c>
      <c r="Q44" s="35"/>
      <c r="R44" s="36" t="s">
        <v>471</v>
      </c>
      <c r="S44" s="16">
        <f>'練  馬  区'!S42+'練  馬  区(2)'!S42</f>
        <v>7150</v>
      </c>
      <c r="T44" s="37">
        <f>'練  馬  区'!T42+'練  馬  区(2)'!T42</f>
        <v>0</v>
      </c>
      <c r="U44" s="35"/>
      <c r="V44" s="36" t="s">
        <v>471</v>
      </c>
      <c r="W44" s="16">
        <f>'練  馬  区'!W42+'練  馬  区(2)'!W42</f>
        <v>16650</v>
      </c>
      <c r="X44" s="37">
        <f>'練  馬  区'!X42+'練  馬  区(2)'!X42</f>
        <v>0</v>
      </c>
    </row>
    <row r="45" spans="1:24" ht="15" customHeight="1">
      <c r="A45" s="31"/>
      <c r="B45" s="38"/>
      <c r="C45" s="39">
        <f>'練  馬  区'!C43+'練  馬  区(2)'!C43</f>
        <v>0</v>
      </c>
      <c r="D45" s="34">
        <f>'練  馬  区'!D43+'練  馬  区(2)'!D43</f>
        <v>0</v>
      </c>
      <c r="E45" s="31"/>
      <c r="F45" s="38"/>
      <c r="G45" s="39">
        <f>'練  馬  区'!G43+'練  馬  区(2)'!G43</f>
        <v>0</v>
      </c>
      <c r="H45" s="34">
        <f>'練  馬  区'!H43+'練  馬  区(2)'!H43</f>
        <v>0</v>
      </c>
      <c r="I45" s="31"/>
      <c r="J45" s="38"/>
      <c r="K45" s="39">
        <f>'練  馬  区'!K43+'練  馬  区(2)'!K43</f>
        <v>0</v>
      </c>
      <c r="L45" s="34">
        <f>'練  馬  区'!L43+'練  馬  区(2)'!L43</f>
        <v>0</v>
      </c>
      <c r="M45" s="31"/>
      <c r="N45" s="38"/>
      <c r="O45" s="39">
        <f>'練  馬  区'!O43+'練  馬  区(2)'!O43</f>
        <v>0</v>
      </c>
      <c r="P45" s="34">
        <f>'練  馬  区'!P43+'練  馬  区(2)'!P43</f>
        <v>0</v>
      </c>
      <c r="Q45" s="31"/>
      <c r="R45" s="38"/>
      <c r="S45" s="39">
        <f>'練  馬  区'!S43+'練  馬  区(2)'!S43</f>
        <v>0</v>
      </c>
      <c r="T45" s="34">
        <f>'練  馬  区'!T43+'練  馬  区(2)'!T43</f>
        <v>0</v>
      </c>
      <c r="U45" s="31"/>
      <c r="V45" s="38"/>
      <c r="W45" s="39">
        <f>'練  馬  区'!W43+'練  馬  区(2)'!W43</f>
        <v>0</v>
      </c>
      <c r="X45" s="34">
        <f>'練  馬  区'!X43+'練  馬  区(2)'!X43</f>
        <v>0</v>
      </c>
    </row>
    <row r="46" spans="1:24" ht="15" customHeight="1">
      <c r="A46" s="31"/>
      <c r="B46" s="38"/>
      <c r="C46" s="39"/>
      <c r="D46" s="39"/>
      <c r="E46" s="6"/>
      <c r="F46" s="38" t="s">
        <v>35</v>
      </c>
      <c r="G46" s="39"/>
      <c r="H46" s="39"/>
      <c r="I46" s="6"/>
      <c r="J46" s="38"/>
      <c r="K46" s="44">
        <f>C44+C45+G44+G45+K44+K45+O44+O45+S44+S45+W44+W45</f>
        <v>118000</v>
      </c>
      <c r="L46" s="45"/>
      <c r="M46" s="6"/>
      <c r="N46" s="41" t="s">
        <v>36</v>
      </c>
      <c r="O46" s="44">
        <f>D44+D45+H44+H45+L44+L45+P44+P45+T44+T45+X44+X45</f>
        <v>0</v>
      </c>
      <c r="P46" s="45"/>
      <c r="Q46" s="6" t="s">
        <v>37</v>
      </c>
      <c r="R46" s="38"/>
      <c r="S46" s="39"/>
      <c r="T46" s="39"/>
      <c r="U46" s="6"/>
      <c r="V46" s="38"/>
      <c r="W46" s="39"/>
      <c r="X46" s="42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  <row r="298" spans="3:24" ht="15.25" customHeight="1">
      <c r="C298" s="16"/>
      <c r="D298" s="16"/>
      <c r="G298" s="16"/>
      <c r="H298" s="16"/>
      <c r="K298" s="16"/>
      <c r="L298" s="16"/>
      <c r="O298" s="16"/>
      <c r="P298" s="16"/>
      <c r="S298" s="16"/>
      <c r="T298" s="16"/>
      <c r="W298" s="16"/>
      <c r="X298" s="16"/>
    </row>
  </sheetData>
  <mergeCells count="2">
    <mergeCell ref="K46:L46"/>
    <mergeCell ref="O46:P46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807</v>
      </c>
      <c r="C4" s="15" t="s">
        <v>808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807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809</v>
      </c>
      <c r="C6" s="25">
        <v>3050</v>
      </c>
      <c r="D6" s="26"/>
      <c r="E6" s="23">
        <v>1</v>
      </c>
      <c r="F6" s="24" t="s">
        <v>810</v>
      </c>
      <c r="G6" s="25">
        <v>1000</v>
      </c>
      <c r="H6" s="26"/>
      <c r="I6" s="23">
        <v>1</v>
      </c>
      <c r="J6" s="24" t="s">
        <v>811</v>
      </c>
      <c r="K6" s="25">
        <v>3650</v>
      </c>
      <c r="L6" s="26"/>
      <c r="M6" s="23">
        <v>1</v>
      </c>
      <c r="N6" s="24" t="s">
        <v>811</v>
      </c>
      <c r="O6" s="25">
        <v>1050</v>
      </c>
      <c r="P6" s="26"/>
      <c r="Q6" s="23">
        <v>1</v>
      </c>
      <c r="R6" s="24" t="s">
        <v>812</v>
      </c>
      <c r="S6" s="25">
        <v>500</v>
      </c>
      <c r="T6" s="26"/>
      <c r="U6" s="23">
        <v>2</v>
      </c>
      <c r="V6" s="24" t="s">
        <v>813</v>
      </c>
      <c r="W6" s="25">
        <v>950</v>
      </c>
      <c r="X6" s="26"/>
      <c r="AA6" s="4">
        <v>1211002</v>
      </c>
      <c r="AB6" s="4">
        <v>1212001</v>
      </c>
      <c r="AC6" s="4">
        <v>1213001</v>
      </c>
      <c r="AD6" s="4">
        <v>1214001</v>
      </c>
      <c r="AE6" s="4">
        <v>1215001</v>
      </c>
      <c r="AF6" s="4">
        <v>1216002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814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815</v>
      </c>
      <c r="C8" s="25">
        <v>1700</v>
      </c>
      <c r="D8" s="26"/>
      <c r="E8" s="23">
        <v>3</v>
      </c>
      <c r="F8" s="24" t="s">
        <v>816</v>
      </c>
      <c r="G8" s="25">
        <v>300</v>
      </c>
      <c r="H8" s="26"/>
      <c r="I8" s="23">
        <v>5</v>
      </c>
      <c r="J8" s="24" t="s">
        <v>817</v>
      </c>
      <c r="K8" s="25">
        <v>2950</v>
      </c>
      <c r="L8" s="26"/>
      <c r="M8" s="23">
        <v>2</v>
      </c>
      <c r="N8" s="24" t="s">
        <v>818</v>
      </c>
      <c r="O8" s="25">
        <v>350</v>
      </c>
      <c r="P8" s="26"/>
      <c r="Q8" s="23">
        <v>2</v>
      </c>
      <c r="R8" s="24" t="s">
        <v>819</v>
      </c>
      <c r="S8" s="25">
        <v>450</v>
      </c>
      <c r="T8" s="26"/>
      <c r="U8" s="23">
        <v>4</v>
      </c>
      <c r="V8" s="24" t="s">
        <v>812</v>
      </c>
      <c r="W8" s="25">
        <v>950</v>
      </c>
      <c r="X8" s="26"/>
      <c r="AA8" s="4">
        <v>1211003</v>
      </c>
      <c r="AB8" s="4">
        <v>1212003</v>
      </c>
      <c r="AC8" s="4">
        <v>1213005</v>
      </c>
      <c r="AD8" s="4">
        <v>1214002</v>
      </c>
      <c r="AE8" s="4">
        <v>1215002</v>
      </c>
      <c r="AF8" s="4">
        <v>1216004</v>
      </c>
    </row>
    <row r="9" spans="1:32" ht="15" customHeight="1">
      <c r="A9" s="27" t="s">
        <v>24</v>
      </c>
      <c r="B9" s="28" t="s">
        <v>820</v>
      </c>
      <c r="C9" s="29">
        <v>0</v>
      </c>
      <c r="D9" s="30"/>
      <c r="E9" s="27" t="s">
        <v>24</v>
      </c>
      <c r="F9" s="28" t="s">
        <v>821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822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823</v>
      </c>
      <c r="C10" s="25">
        <v>2250</v>
      </c>
      <c r="D10" s="26"/>
      <c r="E10" s="23">
        <v>4</v>
      </c>
      <c r="F10" s="24" t="s">
        <v>812</v>
      </c>
      <c r="G10" s="25">
        <v>150</v>
      </c>
      <c r="H10" s="26"/>
      <c r="I10" s="23">
        <v>6</v>
      </c>
      <c r="J10" s="24" t="s">
        <v>824</v>
      </c>
      <c r="K10" s="25">
        <v>3550</v>
      </c>
      <c r="L10" s="26"/>
      <c r="M10" s="23">
        <v>3</v>
      </c>
      <c r="N10" s="24" t="s">
        <v>815</v>
      </c>
      <c r="O10" s="25">
        <v>1000</v>
      </c>
      <c r="P10" s="26"/>
      <c r="Q10" s="23">
        <v>3</v>
      </c>
      <c r="R10" s="24" t="s">
        <v>819</v>
      </c>
      <c r="S10" s="25">
        <v>850</v>
      </c>
      <c r="T10" s="26"/>
      <c r="U10" s="23">
        <v>6</v>
      </c>
      <c r="V10" s="24" t="s">
        <v>819</v>
      </c>
      <c r="W10" s="25">
        <v>700</v>
      </c>
      <c r="X10" s="26"/>
      <c r="AA10" s="4">
        <v>1211005</v>
      </c>
      <c r="AB10" s="4">
        <v>1212004</v>
      </c>
      <c r="AC10" s="4">
        <v>1213006</v>
      </c>
      <c r="AD10" s="4">
        <v>1214003</v>
      </c>
      <c r="AE10" s="4">
        <v>1215003</v>
      </c>
      <c r="AF10" s="4">
        <v>1216006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820</v>
      </c>
      <c r="O11" s="29">
        <v>0</v>
      </c>
      <c r="P11" s="30"/>
      <c r="Q11" s="27" t="s">
        <v>24</v>
      </c>
      <c r="R11" s="28" t="s">
        <v>825</v>
      </c>
      <c r="S11" s="29">
        <v>0</v>
      </c>
      <c r="T11" s="30"/>
      <c r="U11" s="27" t="s">
        <v>24</v>
      </c>
      <c r="V11" s="28" t="s">
        <v>822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826</v>
      </c>
      <c r="C12" s="25">
        <v>1000</v>
      </c>
      <c r="D12" s="26"/>
      <c r="E12" s="23">
        <v>7</v>
      </c>
      <c r="F12" s="24" t="s">
        <v>819</v>
      </c>
      <c r="G12" s="25">
        <v>250</v>
      </c>
      <c r="H12" s="26"/>
      <c r="I12" s="23">
        <v>7</v>
      </c>
      <c r="J12" s="24" t="s">
        <v>827</v>
      </c>
      <c r="K12" s="25">
        <v>3250</v>
      </c>
      <c r="L12" s="26"/>
      <c r="M12" s="23">
        <v>4</v>
      </c>
      <c r="N12" s="24" t="s">
        <v>828</v>
      </c>
      <c r="O12" s="25">
        <v>1200</v>
      </c>
      <c r="P12" s="26"/>
      <c r="Q12" s="23">
        <v>7</v>
      </c>
      <c r="R12" s="24" t="s">
        <v>813</v>
      </c>
      <c r="S12" s="25">
        <v>750</v>
      </c>
      <c r="T12" s="26"/>
      <c r="U12" s="23">
        <v>8</v>
      </c>
      <c r="V12" s="24" t="s">
        <v>819</v>
      </c>
      <c r="W12" s="25">
        <v>800</v>
      </c>
      <c r="X12" s="26"/>
      <c r="AA12" s="4">
        <v>1211006</v>
      </c>
      <c r="AB12" s="4">
        <v>1212007</v>
      </c>
      <c r="AC12" s="4">
        <v>1213007</v>
      </c>
      <c r="AD12" s="4">
        <v>1214004</v>
      </c>
      <c r="AE12" s="4">
        <v>1215007</v>
      </c>
      <c r="AF12" s="4">
        <v>1216008</v>
      </c>
    </row>
    <row r="13" spans="1:32" ht="15" customHeight="1">
      <c r="A13" s="27" t="s">
        <v>24</v>
      </c>
      <c r="B13" s="28" t="s">
        <v>829</v>
      </c>
      <c r="C13" s="29">
        <v>0</v>
      </c>
      <c r="D13" s="30"/>
      <c r="E13" s="27" t="s">
        <v>24</v>
      </c>
      <c r="F13" s="28" t="s">
        <v>825</v>
      </c>
      <c r="G13" s="29">
        <v>0</v>
      </c>
      <c r="H13" s="30"/>
      <c r="I13" s="27" t="s">
        <v>24</v>
      </c>
      <c r="J13" s="28" t="s">
        <v>227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814</v>
      </c>
      <c r="S13" s="29">
        <v>0</v>
      </c>
      <c r="T13" s="30"/>
      <c r="U13" s="27" t="s">
        <v>24</v>
      </c>
      <c r="V13" s="28" t="s">
        <v>825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830</v>
      </c>
      <c r="C14" s="25">
        <v>2000</v>
      </c>
      <c r="D14" s="26"/>
      <c r="E14" s="23">
        <v>8</v>
      </c>
      <c r="F14" s="24" t="s">
        <v>831</v>
      </c>
      <c r="G14" s="25">
        <v>200</v>
      </c>
      <c r="H14" s="26"/>
      <c r="I14" s="23">
        <v>8</v>
      </c>
      <c r="J14" s="24" t="s">
        <v>832</v>
      </c>
      <c r="K14" s="25">
        <v>3150</v>
      </c>
      <c r="L14" s="26"/>
      <c r="M14" s="23">
        <v>5</v>
      </c>
      <c r="N14" s="24" t="s">
        <v>833</v>
      </c>
      <c r="O14" s="25">
        <v>1150</v>
      </c>
      <c r="P14" s="26"/>
      <c r="Q14" s="23">
        <v>8</v>
      </c>
      <c r="R14" s="24" t="s">
        <v>816</v>
      </c>
      <c r="S14" s="25">
        <v>500</v>
      </c>
      <c r="T14" s="26"/>
      <c r="U14" s="23">
        <v>9</v>
      </c>
      <c r="V14" s="24" t="s">
        <v>831</v>
      </c>
      <c r="W14" s="25">
        <v>550</v>
      </c>
      <c r="X14" s="26"/>
      <c r="AA14" s="4">
        <v>1211008</v>
      </c>
      <c r="AB14" s="4">
        <v>1212008</v>
      </c>
      <c r="AC14" s="4">
        <v>1213008</v>
      </c>
      <c r="AD14" s="4">
        <v>1214005</v>
      </c>
      <c r="AE14" s="4">
        <v>1215008</v>
      </c>
      <c r="AF14" s="4">
        <v>1216009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522</v>
      </c>
      <c r="K15" s="29">
        <v>0</v>
      </c>
      <c r="L15" s="30"/>
      <c r="M15" s="27" t="s">
        <v>24</v>
      </c>
      <c r="N15" s="28" t="s">
        <v>822</v>
      </c>
      <c r="O15" s="29">
        <v>0</v>
      </c>
      <c r="P15" s="30"/>
      <c r="Q15" s="27" t="s">
        <v>24</v>
      </c>
      <c r="R15" s="28" t="s">
        <v>821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9</v>
      </c>
      <c r="B16" s="24" t="s">
        <v>834</v>
      </c>
      <c r="C16" s="25">
        <v>1750</v>
      </c>
      <c r="D16" s="26"/>
      <c r="E16" s="23">
        <v>12</v>
      </c>
      <c r="F16" s="24" t="s">
        <v>835</v>
      </c>
      <c r="G16" s="25">
        <v>300</v>
      </c>
      <c r="H16" s="26"/>
      <c r="I16" s="23">
        <v>9</v>
      </c>
      <c r="J16" s="24" t="s">
        <v>829</v>
      </c>
      <c r="K16" s="25">
        <v>3550</v>
      </c>
      <c r="L16" s="26"/>
      <c r="M16" s="23">
        <v>6</v>
      </c>
      <c r="N16" s="24" t="s">
        <v>836</v>
      </c>
      <c r="O16" s="25">
        <v>2100</v>
      </c>
      <c r="P16" s="26"/>
      <c r="Q16" s="23">
        <v>9</v>
      </c>
      <c r="R16" s="24" t="s">
        <v>831</v>
      </c>
      <c r="S16" s="25">
        <v>450</v>
      </c>
      <c r="T16" s="26"/>
      <c r="U16" s="23">
        <v>10</v>
      </c>
      <c r="V16" s="24" t="s">
        <v>835</v>
      </c>
      <c r="W16" s="25">
        <v>400</v>
      </c>
      <c r="X16" s="26"/>
      <c r="AA16" s="4">
        <v>1211009</v>
      </c>
      <c r="AB16" s="4">
        <v>1212012</v>
      </c>
      <c r="AC16" s="4">
        <v>1213009</v>
      </c>
      <c r="AD16" s="4">
        <v>1214006</v>
      </c>
      <c r="AE16" s="4">
        <v>1215009</v>
      </c>
      <c r="AF16" s="4">
        <v>1216010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837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832</v>
      </c>
      <c r="C18" s="25">
        <v>2300</v>
      </c>
      <c r="D18" s="26"/>
      <c r="E18" s="23">
        <v>13</v>
      </c>
      <c r="F18" s="24" t="s">
        <v>838</v>
      </c>
      <c r="G18" s="25">
        <v>450</v>
      </c>
      <c r="H18" s="26"/>
      <c r="I18" s="23">
        <v>10</v>
      </c>
      <c r="J18" s="24" t="s">
        <v>839</v>
      </c>
      <c r="K18" s="25">
        <v>3150</v>
      </c>
      <c r="L18" s="26"/>
      <c r="M18" s="23">
        <v>7</v>
      </c>
      <c r="N18" s="24" t="s">
        <v>840</v>
      </c>
      <c r="O18" s="25">
        <v>1300</v>
      </c>
      <c r="P18" s="26"/>
      <c r="Q18" s="23">
        <v>11</v>
      </c>
      <c r="R18" s="24" t="s">
        <v>841</v>
      </c>
      <c r="S18" s="25">
        <v>900</v>
      </c>
      <c r="T18" s="26"/>
      <c r="U18" s="23">
        <v>11</v>
      </c>
      <c r="V18" s="24" t="s">
        <v>816</v>
      </c>
      <c r="W18" s="25">
        <v>450</v>
      </c>
      <c r="X18" s="26"/>
      <c r="AA18" s="4">
        <v>1211010</v>
      </c>
      <c r="AB18" s="4">
        <v>1212013</v>
      </c>
      <c r="AC18" s="4">
        <v>1213010</v>
      </c>
      <c r="AD18" s="4">
        <v>1214007</v>
      </c>
      <c r="AE18" s="4">
        <v>1215011</v>
      </c>
      <c r="AF18" s="4">
        <v>1216011</v>
      </c>
    </row>
    <row r="19" spans="1:32" ht="15" customHeight="1">
      <c r="A19" s="27" t="s">
        <v>24</v>
      </c>
      <c r="B19" s="28" t="s">
        <v>522</v>
      </c>
      <c r="C19" s="29">
        <v>0</v>
      </c>
      <c r="D19" s="30"/>
      <c r="E19" s="27" t="s">
        <v>24</v>
      </c>
      <c r="F19" s="28" t="s">
        <v>842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821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12</v>
      </c>
      <c r="B20" s="24" t="s">
        <v>843</v>
      </c>
      <c r="C20" s="25">
        <v>2700</v>
      </c>
      <c r="D20" s="26"/>
      <c r="E20" s="23">
        <v>14</v>
      </c>
      <c r="F20" s="24" t="s">
        <v>844</v>
      </c>
      <c r="G20" s="25">
        <v>400</v>
      </c>
      <c r="H20" s="26"/>
      <c r="I20" s="23">
        <v>11</v>
      </c>
      <c r="J20" s="24" t="s">
        <v>845</v>
      </c>
      <c r="K20" s="25">
        <v>1950</v>
      </c>
      <c r="L20" s="26"/>
      <c r="M20" s="23">
        <v>9</v>
      </c>
      <c r="N20" s="24" t="s">
        <v>834</v>
      </c>
      <c r="O20" s="25">
        <v>850</v>
      </c>
      <c r="P20" s="26"/>
      <c r="Q20" s="23">
        <v>13</v>
      </c>
      <c r="R20" s="24" t="s">
        <v>835</v>
      </c>
      <c r="S20" s="25">
        <v>500</v>
      </c>
      <c r="T20" s="26"/>
      <c r="U20" s="23">
        <v>13</v>
      </c>
      <c r="V20" s="24" t="s">
        <v>846</v>
      </c>
      <c r="W20" s="25">
        <v>700</v>
      </c>
      <c r="X20" s="26"/>
      <c r="AA20" s="4">
        <v>1211012</v>
      </c>
      <c r="AB20" s="4">
        <v>1212014</v>
      </c>
      <c r="AC20" s="4">
        <v>1213011</v>
      </c>
      <c r="AD20" s="4">
        <v>1214009</v>
      </c>
      <c r="AE20" s="4">
        <v>1215013</v>
      </c>
      <c r="AF20" s="4">
        <v>1216013</v>
      </c>
    </row>
    <row r="21" spans="1:32" ht="15" customHeight="1">
      <c r="A21" s="27" t="s">
        <v>24</v>
      </c>
      <c r="B21" s="28" t="s">
        <v>837</v>
      </c>
      <c r="C21" s="29">
        <v>0</v>
      </c>
      <c r="D21" s="30"/>
      <c r="E21" s="27" t="s">
        <v>24</v>
      </c>
      <c r="F21" s="28" t="s">
        <v>847</v>
      </c>
      <c r="G21" s="29">
        <v>0</v>
      </c>
      <c r="H21" s="30"/>
      <c r="I21" s="27" t="s">
        <v>24</v>
      </c>
      <c r="J21" s="28" t="s">
        <v>848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14</v>
      </c>
      <c r="B22" s="24" t="s">
        <v>849</v>
      </c>
      <c r="C22" s="25">
        <v>250</v>
      </c>
      <c r="D22" s="26"/>
      <c r="E22" s="23">
        <v>15</v>
      </c>
      <c r="F22" s="24" t="s">
        <v>850</v>
      </c>
      <c r="G22" s="25">
        <v>300</v>
      </c>
      <c r="H22" s="26"/>
      <c r="I22" s="23">
        <v>13</v>
      </c>
      <c r="J22" s="24" t="s">
        <v>851</v>
      </c>
      <c r="K22" s="25">
        <v>3750</v>
      </c>
      <c r="L22" s="26"/>
      <c r="M22" s="23">
        <v>10</v>
      </c>
      <c r="N22" s="24" t="s">
        <v>852</v>
      </c>
      <c r="O22" s="25">
        <v>1500</v>
      </c>
      <c r="P22" s="26"/>
      <c r="Q22" s="23">
        <v>14</v>
      </c>
      <c r="R22" s="24" t="s">
        <v>853</v>
      </c>
      <c r="S22" s="25">
        <v>250</v>
      </c>
      <c r="T22" s="26"/>
      <c r="U22" s="23">
        <v>14</v>
      </c>
      <c r="V22" s="24" t="s">
        <v>854</v>
      </c>
      <c r="W22" s="25">
        <v>400</v>
      </c>
      <c r="X22" s="26"/>
      <c r="AA22" s="4">
        <v>1211014</v>
      </c>
      <c r="AB22" s="4">
        <v>1212015</v>
      </c>
      <c r="AC22" s="4">
        <v>1213013</v>
      </c>
      <c r="AD22" s="4">
        <v>1214010</v>
      </c>
      <c r="AE22" s="4">
        <v>1215014</v>
      </c>
      <c r="AF22" s="4">
        <v>1216014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855</v>
      </c>
      <c r="G23" s="29">
        <v>0</v>
      </c>
      <c r="H23" s="30"/>
      <c r="I23" s="27" t="s">
        <v>24</v>
      </c>
      <c r="J23" s="28" t="s">
        <v>342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15</v>
      </c>
      <c r="B24" s="24" t="s">
        <v>856</v>
      </c>
      <c r="C24" s="25">
        <v>2100</v>
      </c>
      <c r="D24" s="26"/>
      <c r="E24" s="23">
        <v>18</v>
      </c>
      <c r="F24" s="24" t="s">
        <v>857</v>
      </c>
      <c r="G24" s="25">
        <v>450</v>
      </c>
      <c r="H24" s="26"/>
      <c r="I24" s="23">
        <v>15</v>
      </c>
      <c r="J24" s="24" t="s">
        <v>858</v>
      </c>
      <c r="K24" s="25">
        <v>2850</v>
      </c>
      <c r="L24" s="26"/>
      <c r="M24" s="23">
        <v>12</v>
      </c>
      <c r="N24" s="24" t="s">
        <v>841</v>
      </c>
      <c r="O24" s="25">
        <v>200</v>
      </c>
      <c r="P24" s="26"/>
      <c r="Q24" s="23">
        <v>15</v>
      </c>
      <c r="R24" s="24" t="s">
        <v>846</v>
      </c>
      <c r="S24" s="25">
        <v>650</v>
      </c>
      <c r="T24" s="26"/>
      <c r="U24" s="23">
        <v>15</v>
      </c>
      <c r="V24" s="24" t="s">
        <v>849</v>
      </c>
      <c r="W24" s="25">
        <v>150</v>
      </c>
      <c r="X24" s="26"/>
      <c r="AA24" s="4">
        <v>1211015</v>
      </c>
      <c r="AB24" s="4">
        <v>1212018</v>
      </c>
      <c r="AC24" s="4">
        <v>1213015</v>
      </c>
      <c r="AD24" s="4">
        <v>1214012</v>
      </c>
      <c r="AE24" s="4">
        <v>1215015</v>
      </c>
      <c r="AF24" s="4">
        <v>1216015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814</v>
      </c>
      <c r="G25" s="29">
        <v>0</v>
      </c>
      <c r="H25" s="30"/>
      <c r="I25" s="27" t="s">
        <v>24</v>
      </c>
      <c r="J25" s="28" t="s">
        <v>859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0</v>
      </c>
      <c r="B26" s="24" t="s">
        <v>25</v>
      </c>
      <c r="C26" s="25">
        <v>0</v>
      </c>
      <c r="D26" s="26"/>
      <c r="E26" s="23">
        <v>20</v>
      </c>
      <c r="F26" s="24" t="s">
        <v>860</v>
      </c>
      <c r="G26" s="25">
        <v>550</v>
      </c>
      <c r="H26" s="26"/>
      <c r="I26" s="23">
        <v>16</v>
      </c>
      <c r="J26" s="24" t="s">
        <v>849</v>
      </c>
      <c r="K26" s="25">
        <v>1000</v>
      </c>
      <c r="L26" s="26"/>
      <c r="M26" s="23">
        <v>13</v>
      </c>
      <c r="N26" s="24" t="s">
        <v>816</v>
      </c>
      <c r="O26" s="25">
        <v>450</v>
      </c>
      <c r="P26" s="26"/>
      <c r="Q26" s="23">
        <v>0</v>
      </c>
      <c r="R26" s="24" t="s">
        <v>25</v>
      </c>
      <c r="S26" s="25">
        <v>0</v>
      </c>
      <c r="T26" s="26"/>
      <c r="U26" s="23">
        <v>16</v>
      </c>
      <c r="V26" s="24" t="s">
        <v>841</v>
      </c>
      <c r="W26" s="25">
        <v>1350</v>
      </c>
      <c r="X26" s="26"/>
      <c r="AA26" s="4">
        <v>0</v>
      </c>
      <c r="AB26" s="4">
        <v>1212020</v>
      </c>
      <c r="AC26" s="4">
        <v>1213016</v>
      </c>
      <c r="AD26" s="4">
        <v>1214013</v>
      </c>
      <c r="AE26" s="4">
        <v>0</v>
      </c>
      <c r="AF26" s="4">
        <v>1216016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825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821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25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25</v>
      </c>
      <c r="C28" s="25">
        <v>0</v>
      </c>
      <c r="D28" s="26"/>
      <c r="E28" s="23">
        <v>21</v>
      </c>
      <c r="F28" s="24" t="s">
        <v>819</v>
      </c>
      <c r="G28" s="25">
        <v>400</v>
      </c>
      <c r="H28" s="26"/>
      <c r="I28" s="23">
        <v>17</v>
      </c>
      <c r="J28" s="24" t="s">
        <v>861</v>
      </c>
      <c r="K28" s="25">
        <v>2300</v>
      </c>
      <c r="L28" s="26"/>
      <c r="M28" s="23">
        <v>14</v>
      </c>
      <c r="N28" s="24" t="s">
        <v>853</v>
      </c>
      <c r="O28" s="25">
        <v>200</v>
      </c>
      <c r="P28" s="26"/>
      <c r="Q28" s="23">
        <v>0</v>
      </c>
      <c r="R28" s="24" t="s">
        <v>25</v>
      </c>
      <c r="S28" s="25">
        <v>0</v>
      </c>
      <c r="T28" s="26"/>
      <c r="U28" s="23">
        <v>0</v>
      </c>
      <c r="V28" s="24" t="s">
        <v>25</v>
      </c>
      <c r="W28" s="25">
        <v>0</v>
      </c>
      <c r="X28" s="26"/>
      <c r="AA28" s="4">
        <v>0</v>
      </c>
      <c r="AB28" s="4">
        <v>1212021</v>
      </c>
      <c r="AC28" s="4">
        <v>1213017</v>
      </c>
      <c r="AD28" s="4">
        <v>1214014</v>
      </c>
      <c r="AE28" s="4">
        <v>0</v>
      </c>
      <c r="AF28" s="4">
        <v>0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822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25</v>
      </c>
      <c r="C30" s="25">
        <v>0</v>
      </c>
      <c r="D30" s="26"/>
      <c r="E30" s="23">
        <v>23</v>
      </c>
      <c r="F30" s="24" t="s">
        <v>846</v>
      </c>
      <c r="G30" s="25">
        <v>50</v>
      </c>
      <c r="H30" s="26"/>
      <c r="I30" s="23">
        <v>18</v>
      </c>
      <c r="J30" s="24" t="s">
        <v>862</v>
      </c>
      <c r="K30" s="25">
        <v>2150</v>
      </c>
      <c r="L30" s="26"/>
      <c r="M30" s="23">
        <v>18</v>
      </c>
      <c r="N30" s="24" t="s">
        <v>863</v>
      </c>
      <c r="O30" s="25">
        <v>600</v>
      </c>
      <c r="P30" s="26"/>
      <c r="Q30" s="23">
        <v>0</v>
      </c>
      <c r="R30" s="24" t="s">
        <v>25</v>
      </c>
      <c r="S30" s="25">
        <v>0</v>
      </c>
      <c r="T30" s="26"/>
      <c r="U30" s="23">
        <v>0</v>
      </c>
      <c r="V30" s="24" t="s">
        <v>25</v>
      </c>
      <c r="W30" s="25">
        <v>0</v>
      </c>
      <c r="X30" s="26"/>
      <c r="AA30" s="4">
        <v>0</v>
      </c>
      <c r="AB30" s="4">
        <v>1212023</v>
      </c>
      <c r="AC30" s="4">
        <v>1213018</v>
      </c>
      <c r="AD30" s="4">
        <v>1214018</v>
      </c>
      <c r="AE30" s="4">
        <v>0</v>
      </c>
      <c r="AF30" s="4">
        <v>0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25</v>
      </c>
      <c r="G31" s="29">
        <v>0</v>
      </c>
      <c r="H31" s="30"/>
      <c r="I31" s="27" t="s">
        <v>24</v>
      </c>
      <c r="J31" s="28" t="s">
        <v>25</v>
      </c>
      <c r="K31" s="29">
        <v>0</v>
      </c>
      <c r="L31" s="30"/>
      <c r="M31" s="27" t="s">
        <v>24</v>
      </c>
      <c r="N31" s="28" t="s">
        <v>25</v>
      </c>
      <c r="O31" s="29">
        <v>0</v>
      </c>
      <c r="P31" s="30"/>
      <c r="Q31" s="27" t="s">
        <v>24</v>
      </c>
      <c r="R31" s="28" t="s">
        <v>25</v>
      </c>
      <c r="S31" s="29">
        <v>0</v>
      </c>
      <c r="T31" s="30"/>
      <c r="U31" s="27" t="s">
        <v>24</v>
      </c>
      <c r="V31" s="28" t="s">
        <v>25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25</v>
      </c>
      <c r="C32" s="25">
        <v>0</v>
      </c>
      <c r="D32" s="26"/>
      <c r="E32" s="23">
        <v>24</v>
      </c>
      <c r="F32" s="24" t="s">
        <v>864</v>
      </c>
      <c r="G32" s="25">
        <v>100</v>
      </c>
      <c r="H32" s="26"/>
      <c r="I32" s="23">
        <v>0</v>
      </c>
      <c r="J32" s="24" t="s">
        <v>25</v>
      </c>
      <c r="K32" s="25">
        <v>0</v>
      </c>
      <c r="L32" s="26"/>
      <c r="M32" s="23">
        <v>0</v>
      </c>
      <c r="N32" s="24" t="s">
        <v>25</v>
      </c>
      <c r="O32" s="25">
        <v>0</v>
      </c>
      <c r="P32" s="26"/>
      <c r="Q32" s="23">
        <v>0</v>
      </c>
      <c r="R32" s="24" t="s">
        <v>25</v>
      </c>
      <c r="S32" s="25">
        <v>0</v>
      </c>
      <c r="T32" s="26"/>
      <c r="U32" s="23">
        <v>0</v>
      </c>
      <c r="V32" s="24" t="s">
        <v>25</v>
      </c>
      <c r="W32" s="25">
        <v>0</v>
      </c>
      <c r="X32" s="26"/>
      <c r="AA32" s="4">
        <v>0</v>
      </c>
      <c r="AB32" s="4">
        <v>1212024</v>
      </c>
      <c r="AC32" s="4">
        <v>0</v>
      </c>
      <c r="AD32" s="4">
        <v>0</v>
      </c>
      <c r="AE32" s="4">
        <v>0</v>
      </c>
      <c r="AF32" s="4">
        <v>0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25</v>
      </c>
      <c r="G33" s="29">
        <v>0</v>
      </c>
      <c r="H33" s="30"/>
      <c r="I33" s="27" t="s">
        <v>24</v>
      </c>
      <c r="J33" s="28" t="s">
        <v>25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25</v>
      </c>
      <c r="S33" s="29">
        <v>0</v>
      </c>
      <c r="T33" s="30"/>
      <c r="U33" s="27" t="s">
        <v>24</v>
      </c>
      <c r="V33" s="28" t="s">
        <v>25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0</v>
      </c>
      <c r="B34" s="24" t="s">
        <v>25</v>
      </c>
      <c r="C34" s="25">
        <v>0</v>
      </c>
      <c r="D34" s="26"/>
      <c r="E34" s="23">
        <v>25</v>
      </c>
      <c r="F34" s="24" t="s">
        <v>841</v>
      </c>
      <c r="G34" s="25">
        <v>300</v>
      </c>
      <c r="H34" s="26"/>
      <c r="I34" s="23">
        <v>0</v>
      </c>
      <c r="J34" s="24" t="s">
        <v>25</v>
      </c>
      <c r="K34" s="25">
        <v>0</v>
      </c>
      <c r="L34" s="26"/>
      <c r="M34" s="23">
        <v>0</v>
      </c>
      <c r="N34" s="24" t="s">
        <v>25</v>
      </c>
      <c r="O34" s="25">
        <v>0</v>
      </c>
      <c r="P34" s="26"/>
      <c r="Q34" s="23">
        <v>0</v>
      </c>
      <c r="R34" s="24" t="s">
        <v>25</v>
      </c>
      <c r="S34" s="25">
        <v>0</v>
      </c>
      <c r="T34" s="26"/>
      <c r="U34" s="23">
        <v>0</v>
      </c>
      <c r="V34" s="24" t="s">
        <v>25</v>
      </c>
      <c r="W34" s="25">
        <v>0</v>
      </c>
      <c r="X34" s="26"/>
      <c r="AA34" s="4">
        <v>0</v>
      </c>
      <c r="AB34" s="4">
        <v>1212025</v>
      </c>
      <c r="AC34" s="4">
        <v>0</v>
      </c>
      <c r="AD34" s="4">
        <v>0</v>
      </c>
      <c r="AE34" s="4">
        <v>0</v>
      </c>
      <c r="AF34" s="4">
        <v>0</v>
      </c>
    </row>
    <row r="35" spans="1:32" ht="15" customHeight="1">
      <c r="A35" s="27" t="s">
        <v>24</v>
      </c>
      <c r="B35" s="28" t="s">
        <v>25</v>
      </c>
      <c r="C35" s="29">
        <v>0</v>
      </c>
      <c r="D35" s="30"/>
      <c r="E35" s="27" t="s">
        <v>24</v>
      </c>
      <c r="F35" s="28" t="s">
        <v>25</v>
      </c>
      <c r="G35" s="29">
        <v>0</v>
      </c>
      <c r="H35" s="30"/>
      <c r="I35" s="27" t="s">
        <v>24</v>
      </c>
      <c r="J35" s="28" t="s">
        <v>25</v>
      </c>
      <c r="K35" s="29">
        <v>0</v>
      </c>
      <c r="L35" s="30"/>
      <c r="M35" s="27" t="s">
        <v>24</v>
      </c>
      <c r="N35" s="28" t="s">
        <v>25</v>
      </c>
      <c r="O35" s="29">
        <v>0</v>
      </c>
      <c r="P35" s="30"/>
      <c r="Q35" s="27" t="s">
        <v>24</v>
      </c>
      <c r="R35" s="28" t="s">
        <v>25</v>
      </c>
      <c r="S35" s="29">
        <v>0</v>
      </c>
      <c r="T35" s="30"/>
      <c r="U35" s="27" t="s">
        <v>24</v>
      </c>
      <c r="V35" s="28" t="s">
        <v>25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19100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5200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37250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11950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5800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7400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86700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865</v>
      </c>
      <c r="C45" s="16"/>
      <c r="D45" s="16"/>
      <c r="G45" s="16"/>
      <c r="H45" s="1" t="s">
        <v>866</v>
      </c>
      <c r="K45" s="16"/>
      <c r="L45" s="16"/>
      <c r="O45" s="1" t="s">
        <v>867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868</v>
      </c>
      <c r="C4" s="15" t="s">
        <v>869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868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870</v>
      </c>
      <c r="C6" s="25">
        <v>1400</v>
      </c>
      <c r="D6" s="26"/>
      <c r="E6" s="23">
        <v>4</v>
      </c>
      <c r="F6" s="24" t="s">
        <v>871</v>
      </c>
      <c r="G6" s="25">
        <v>3300</v>
      </c>
      <c r="H6" s="26"/>
      <c r="I6" s="23">
        <v>1</v>
      </c>
      <c r="J6" s="24" t="s">
        <v>870</v>
      </c>
      <c r="K6" s="25">
        <v>3350</v>
      </c>
      <c r="L6" s="26"/>
      <c r="M6" s="23">
        <v>1</v>
      </c>
      <c r="N6" s="24" t="s">
        <v>872</v>
      </c>
      <c r="O6" s="25">
        <v>650</v>
      </c>
      <c r="P6" s="26"/>
      <c r="Q6" s="23">
        <v>1</v>
      </c>
      <c r="R6" s="24" t="s">
        <v>873</v>
      </c>
      <c r="S6" s="25">
        <v>1800</v>
      </c>
      <c r="T6" s="26"/>
      <c r="U6" s="23">
        <v>4</v>
      </c>
      <c r="V6" s="24" t="s">
        <v>874</v>
      </c>
      <c r="W6" s="25">
        <v>800</v>
      </c>
      <c r="X6" s="26"/>
      <c r="AA6" s="4">
        <v>1221001</v>
      </c>
      <c r="AB6" s="4">
        <v>1222004</v>
      </c>
      <c r="AC6" s="4">
        <v>1223001</v>
      </c>
      <c r="AD6" s="4">
        <v>1224001</v>
      </c>
      <c r="AE6" s="4">
        <v>1225001</v>
      </c>
      <c r="AF6" s="4">
        <v>1226004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875</v>
      </c>
      <c r="S7" s="29">
        <v>0</v>
      </c>
      <c r="T7" s="30"/>
      <c r="U7" s="27" t="s">
        <v>24</v>
      </c>
      <c r="V7" s="28" t="s">
        <v>759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876</v>
      </c>
      <c r="C8" s="25">
        <v>1400</v>
      </c>
      <c r="D8" s="26"/>
      <c r="E8" s="23">
        <v>8</v>
      </c>
      <c r="F8" s="24" t="s">
        <v>877</v>
      </c>
      <c r="G8" s="25">
        <v>100</v>
      </c>
      <c r="H8" s="26"/>
      <c r="I8" s="23">
        <v>2</v>
      </c>
      <c r="J8" s="24" t="s">
        <v>872</v>
      </c>
      <c r="K8" s="25">
        <v>1850</v>
      </c>
      <c r="L8" s="26"/>
      <c r="M8" s="23">
        <v>3</v>
      </c>
      <c r="N8" s="24" t="s">
        <v>876</v>
      </c>
      <c r="O8" s="25">
        <v>200</v>
      </c>
      <c r="P8" s="26"/>
      <c r="Q8" s="23">
        <v>2</v>
      </c>
      <c r="R8" s="24" t="s">
        <v>878</v>
      </c>
      <c r="S8" s="25">
        <v>1150</v>
      </c>
      <c r="T8" s="26"/>
      <c r="U8" s="23">
        <v>5</v>
      </c>
      <c r="V8" s="24" t="s">
        <v>879</v>
      </c>
      <c r="W8" s="25">
        <v>500</v>
      </c>
      <c r="X8" s="26"/>
      <c r="AA8" s="4">
        <v>1221002</v>
      </c>
      <c r="AB8" s="4">
        <v>1222008</v>
      </c>
      <c r="AC8" s="4">
        <v>1223002</v>
      </c>
      <c r="AD8" s="4">
        <v>1224003</v>
      </c>
      <c r="AE8" s="4">
        <v>1225002</v>
      </c>
      <c r="AF8" s="4">
        <v>1226005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880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872</v>
      </c>
      <c r="C10" s="25">
        <v>1850</v>
      </c>
      <c r="D10" s="26"/>
      <c r="E10" s="23">
        <v>9</v>
      </c>
      <c r="F10" s="24" t="s">
        <v>881</v>
      </c>
      <c r="G10" s="25">
        <v>250</v>
      </c>
      <c r="H10" s="26"/>
      <c r="I10" s="23">
        <v>4</v>
      </c>
      <c r="J10" s="24" t="s">
        <v>871</v>
      </c>
      <c r="K10" s="25">
        <v>3900</v>
      </c>
      <c r="L10" s="26"/>
      <c r="M10" s="23">
        <v>4</v>
      </c>
      <c r="N10" s="24" t="s">
        <v>882</v>
      </c>
      <c r="O10" s="25">
        <v>1250</v>
      </c>
      <c r="P10" s="26"/>
      <c r="Q10" s="23">
        <v>3</v>
      </c>
      <c r="R10" s="24" t="s">
        <v>883</v>
      </c>
      <c r="S10" s="25">
        <v>800</v>
      </c>
      <c r="T10" s="26"/>
      <c r="U10" s="23">
        <v>6</v>
      </c>
      <c r="V10" s="24" t="s">
        <v>884</v>
      </c>
      <c r="W10" s="25">
        <v>450</v>
      </c>
      <c r="X10" s="26"/>
      <c r="AA10" s="4">
        <v>1221003</v>
      </c>
      <c r="AB10" s="4">
        <v>1222009</v>
      </c>
      <c r="AC10" s="4">
        <v>1223004</v>
      </c>
      <c r="AD10" s="4">
        <v>1224004</v>
      </c>
      <c r="AE10" s="4">
        <v>1225003</v>
      </c>
      <c r="AF10" s="4">
        <v>1226006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885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886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878</v>
      </c>
      <c r="C12" s="25">
        <v>900</v>
      </c>
      <c r="D12" s="26"/>
      <c r="E12" s="23">
        <v>10</v>
      </c>
      <c r="F12" s="24" t="s">
        <v>887</v>
      </c>
      <c r="G12" s="25">
        <v>150</v>
      </c>
      <c r="H12" s="26"/>
      <c r="I12" s="23">
        <v>5</v>
      </c>
      <c r="J12" s="24" t="s">
        <v>878</v>
      </c>
      <c r="K12" s="25">
        <v>2100</v>
      </c>
      <c r="L12" s="26"/>
      <c r="M12" s="23">
        <v>5</v>
      </c>
      <c r="N12" s="24" t="s">
        <v>888</v>
      </c>
      <c r="O12" s="25">
        <v>1250</v>
      </c>
      <c r="P12" s="26"/>
      <c r="Q12" s="23">
        <v>4</v>
      </c>
      <c r="R12" s="24" t="s">
        <v>876</v>
      </c>
      <c r="S12" s="25">
        <v>1000</v>
      </c>
      <c r="T12" s="26"/>
      <c r="U12" s="23">
        <v>7</v>
      </c>
      <c r="V12" s="24" t="s">
        <v>889</v>
      </c>
      <c r="W12" s="25">
        <v>950</v>
      </c>
      <c r="X12" s="26"/>
      <c r="AA12" s="4">
        <v>1221004</v>
      </c>
      <c r="AB12" s="4">
        <v>1222010</v>
      </c>
      <c r="AC12" s="4">
        <v>1223005</v>
      </c>
      <c r="AD12" s="4">
        <v>1224005</v>
      </c>
      <c r="AE12" s="4">
        <v>1225004</v>
      </c>
      <c r="AF12" s="4">
        <v>1226007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5</v>
      </c>
      <c r="B14" s="24" t="s">
        <v>890</v>
      </c>
      <c r="C14" s="25">
        <v>1100</v>
      </c>
      <c r="D14" s="26"/>
      <c r="E14" s="23">
        <v>11</v>
      </c>
      <c r="F14" s="24" t="s">
        <v>891</v>
      </c>
      <c r="G14" s="25">
        <v>250</v>
      </c>
      <c r="H14" s="26"/>
      <c r="I14" s="23">
        <v>6</v>
      </c>
      <c r="J14" s="24" t="s">
        <v>892</v>
      </c>
      <c r="K14" s="25">
        <v>1950</v>
      </c>
      <c r="L14" s="26"/>
      <c r="M14" s="23">
        <v>6</v>
      </c>
      <c r="N14" s="24" t="s">
        <v>893</v>
      </c>
      <c r="O14" s="25">
        <v>800</v>
      </c>
      <c r="P14" s="26"/>
      <c r="Q14" s="23">
        <v>5</v>
      </c>
      <c r="R14" s="24" t="s">
        <v>894</v>
      </c>
      <c r="S14" s="25">
        <v>200</v>
      </c>
      <c r="T14" s="26"/>
      <c r="U14" s="23">
        <v>8</v>
      </c>
      <c r="V14" s="24" t="s">
        <v>894</v>
      </c>
      <c r="W14" s="25">
        <v>600</v>
      </c>
      <c r="X14" s="26"/>
      <c r="AA14" s="4">
        <v>1221005</v>
      </c>
      <c r="AB14" s="4">
        <v>1222011</v>
      </c>
      <c r="AC14" s="4">
        <v>1223006</v>
      </c>
      <c r="AD14" s="4">
        <v>1224006</v>
      </c>
      <c r="AE14" s="4">
        <v>1225005</v>
      </c>
      <c r="AF14" s="4">
        <v>1226008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895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8</v>
      </c>
      <c r="B16" s="24" t="s">
        <v>896</v>
      </c>
      <c r="C16" s="25">
        <v>3150</v>
      </c>
      <c r="D16" s="26"/>
      <c r="E16" s="23">
        <v>14</v>
      </c>
      <c r="F16" s="24" t="s">
        <v>883</v>
      </c>
      <c r="G16" s="25">
        <v>300</v>
      </c>
      <c r="H16" s="26"/>
      <c r="I16" s="23">
        <v>7</v>
      </c>
      <c r="J16" s="24" t="s">
        <v>897</v>
      </c>
      <c r="K16" s="25">
        <v>1850</v>
      </c>
      <c r="L16" s="26"/>
      <c r="M16" s="23">
        <v>9</v>
      </c>
      <c r="N16" s="24" t="s">
        <v>898</v>
      </c>
      <c r="O16" s="25">
        <v>200</v>
      </c>
      <c r="P16" s="26"/>
      <c r="Q16" s="23">
        <v>8</v>
      </c>
      <c r="R16" s="24" t="s">
        <v>874</v>
      </c>
      <c r="S16" s="25">
        <v>1000</v>
      </c>
      <c r="T16" s="26"/>
      <c r="U16" s="23">
        <v>9</v>
      </c>
      <c r="V16" s="24" t="s">
        <v>899</v>
      </c>
      <c r="W16" s="25">
        <v>400</v>
      </c>
      <c r="X16" s="26"/>
      <c r="AA16" s="4">
        <v>1221008</v>
      </c>
      <c r="AB16" s="4">
        <v>1222014</v>
      </c>
      <c r="AC16" s="4">
        <v>1223007</v>
      </c>
      <c r="AD16" s="4">
        <v>1224009</v>
      </c>
      <c r="AE16" s="4">
        <v>1225008</v>
      </c>
      <c r="AF16" s="4">
        <v>1226009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759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900</v>
      </c>
      <c r="C18" s="25">
        <v>2050</v>
      </c>
      <c r="D18" s="26"/>
      <c r="E18" s="23">
        <v>16</v>
      </c>
      <c r="F18" s="24" t="s">
        <v>889</v>
      </c>
      <c r="G18" s="25">
        <v>500</v>
      </c>
      <c r="H18" s="26"/>
      <c r="I18" s="23">
        <v>9</v>
      </c>
      <c r="J18" s="24" t="s">
        <v>901</v>
      </c>
      <c r="K18" s="25">
        <v>2850</v>
      </c>
      <c r="L18" s="26"/>
      <c r="M18" s="23">
        <v>11</v>
      </c>
      <c r="N18" s="24" t="s">
        <v>902</v>
      </c>
      <c r="O18" s="25">
        <v>100</v>
      </c>
      <c r="P18" s="26"/>
      <c r="Q18" s="23">
        <v>9</v>
      </c>
      <c r="R18" s="24" t="s">
        <v>889</v>
      </c>
      <c r="S18" s="25">
        <v>500</v>
      </c>
      <c r="T18" s="26"/>
      <c r="U18" s="23">
        <v>10</v>
      </c>
      <c r="V18" s="24" t="s">
        <v>903</v>
      </c>
      <c r="W18" s="25">
        <v>800</v>
      </c>
      <c r="X18" s="26"/>
      <c r="AA18" s="4">
        <v>1221010</v>
      </c>
      <c r="AB18" s="4">
        <v>1222016</v>
      </c>
      <c r="AC18" s="4">
        <v>1223009</v>
      </c>
      <c r="AD18" s="4">
        <v>1224011</v>
      </c>
      <c r="AE18" s="4">
        <v>1225009</v>
      </c>
      <c r="AF18" s="4">
        <v>1226010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11</v>
      </c>
      <c r="B20" s="24" t="s">
        <v>902</v>
      </c>
      <c r="C20" s="25">
        <v>550</v>
      </c>
      <c r="D20" s="26"/>
      <c r="E20" s="23">
        <v>17</v>
      </c>
      <c r="F20" s="24" t="s">
        <v>894</v>
      </c>
      <c r="G20" s="25">
        <v>50</v>
      </c>
      <c r="H20" s="26"/>
      <c r="I20" s="23">
        <v>12</v>
      </c>
      <c r="J20" s="24" t="s">
        <v>904</v>
      </c>
      <c r="K20" s="25">
        <v>3150</v>
      </c>
      <c r="L20" s="26"/>
      <c r="M20" s="23">
        <v>12</v>
      </c>
      <c r="N20" s="24" t="s">
        <v>890</v>
      </c>
      <c r="O20" s="25">
        <v>150</v>
      </c>
      <c r="P20" s="26"/>
      <c r="Q20" s="23">
        <v>10</v>
      </c>
      <c r="R20" s="24" t="s">
        <v>905</v>
      </c>
      <c r="S20" s="25">
        <v>600</v>
      </c>
      <c r="T20" s="26"/>
      <c r="U20" s="23">
        <v>11</v>
      </c>
      <c r="V20" s="24" t="s">
        <v>906</v>
      </c>
      <c r="W20" s="25">
        <v>550</v>
      </c>
      <c r="X20" s="26"/>
      <c r="AA20" s="4">
        <v>1221011</v>
      </c>
      <c r="AB20" s="4">
        <v>1222017</v>
      </c>
      <c r="AC20" s="4">
        <v>1223012</v>
      </c>
      <c r="AD20" s="4">
        <v>1224012</v>
      </c>
      <c r="AE20" s="4">
        <v>1225010</v>
      </c>
      <c r="AF20" s="4">
        <v>1226011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907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25</v>
      </c>
      <c r="C22" s="25">
        <v>0</v>
      </c>
      <c r="D22" s="26"/>
      <c r="E22" s="23">
        <v>18</v>
      </c>
      <c r="F22" s="24" t="s">
        <v>903</v>
      </c>
      <c r="G22" s="25">
        <v>200</v>
      </c>
      <c r="H22" s="26"/>
      <c r="I22" s="23">
        <v>14</v>
      </c>
      <c r="J22" s="24" t="s">
        <v>908</v>
      </c>
      <c r="K22" s="25">
        <v>2800</v>
      </c>
      <c r="L22" s="26"/>
      <c r="M22" s="23">
        <v>13</v>
      </c>
      <c r="N22" s="24" t="s">
        <v>871</v>
      </c>
      <c r="O22" s="25">
        <v>1000</v>
      </c>
      <c r="P22" s="26"/>
      <c r="Q22" s="23">
        <v>11</v>
      </c>
      <c r="R22" s="24" t="s">
        <v>898</v>
      </c>
      <c r="S22" s="25">
        <v>850</v>
      </c>
      <c r="T22" s="26"/>
      <c r="U22" s="23">
        <v>0</v>
      </c>
      <c r="V22" s="24" t="s">
        <v>25</v>
      </c>
      <c r="W22" s="25">
        <v>0</v>
      </c>
      <c r="X22" s="26"/>
      <c r="AA22" s="4">
        <v>0</v>
      </c>
      <c r="AB22" s="4">
        <v>1222018</v>
      </c>
      <c r="AC22" s="4">
        <v>1223014</v>
      </c>
      <c r="AD22" s="4">
        <v>1224013</v>
      </c>
      <c r="AE22" s="4">
        <v>1225011</v>
      </c>
      <c r="AF22" s="4">
        <v>0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25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25</v>
      </c>
      <c r="C24" s="25">
        <v>0</v>
      </c>
      <c r="D24" s="26"/>
      <c r="E24" s="23">
        <v>19</v>
      </c>
      <c r="F24" s="24" t="s">
        <v>898</v>
      </c>
      <c r="G24" s="25">
        <v>250</v>
      </c>
      <c r="H24" s="26"/>
      <c r="I24" s="23">
        <v>0</v>
      </c>
      <c r="J24" s="24" t="s">
        <v>25</v>
      </c>
      <c r="K24" s="25">
        <v>0</v>
      </c>
      <c r="L24" s="26"/>
      <c r="M24" s="23">
        <v>14</v>
      </c>
      <c r="N24" s="24" t="s">
        <v>909</v>
      </c>
      <c r="O24" s="25">
        <v>150</v>
      </c>
      <c r="P24" s="26"/>
      <c r="Q24" s="23">
        <v>0</v>
      </c>
      <c r="R24" s="24" t="s">
        <v>25</v>
      </c>
      <c r="S24" s="25">
        <v>0</v>
      </c>
      <c r="T24" s="26"/>
      <c r="U24" s="23">
        <v>0</v>
      </c>
      <c r="V24" s="24" t="s">
        <v>25</v>
      </c>
      <c r="W24" s="25">
        <v>0</v>
      </c>
      <c r="X24" s="26"/>
      <c r="AA24" s="4">
        <v>0</v>
      </c>
      <c r="AB24" s="4">
        <v>1222019</v>
      </c>
      <c r="AC24" s="4">
        <v>0</v>
      </c>
      <c r="AD24" s="4">
        <v>1224014</v>
      </c>
      <c r="AE24" s="4">
        <v>0</v>
      </c>
      <c r="AF24" s="4">
        <v>0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25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0</v>
      </c>
      <c r="B26" s="24" t="s">
        <v>25</v>
      </c>
      <c r="C26" s="25">
        <v>0</v>
      </c>
      <c r="D26" s="26"/>
      <c r="E26" s="23">
        <v>20</v>
      </c>
      <c r="F26" s="24" t="s">
        <v>902</v>
      </c>
      <c r="G26" s="25">
        <v>50</v>
      </c>
      <c r="H26" s="26"/>
      <c r="I26" s="23">
        <v>0</v>
      </c>
      <c r="J26" s="24" t="s">
        <v>25</v>
      </c>
      <c r="K26" s="25">
        <v>0</v>
      </c>
      <c r="L26" s="26"/>
      <c r="M26" s="23">
        <v>0</v>
      </c>
      <c r="N26" s="24" t="s">
        <v>25</v>
      </c>
      <c r="O26" s="25">
        <v>0</v>
      </c>
      <c r="P26" s="26"/>
      <c r="Q26" s="23">
        <v>0</v>
      </c>
      <c r="R26" s="24" t="s">
        <v>25</v>
      </c>
      <c r="S26" s="25">
        <v>0</v>
      </c>
      <c r="T26" s="26"/>
      <c r="U26" s="23">
        <v>0</v>
      </c>
      <c r="V26" s="24" t="s">
        <v>25</v>
      </c>
      <c r="W26" s="25">
        <v>0</v>
      </c>
      <c r="X26" s="26"/>
      <c r="AA26" s="4">
        <v>0</v>
      </c>
      <c r="AB26" s="4">
        <v>1222020</v>
      </c>
      <c r="AC26" s="4">
        <v>0</v>
      </c>
      <c r="AD26" s="4">
        <v>0</v>
      </c>
      <c r="AE26" s="4">
        <v>0</v>
      </c>
      <c r="AF26" s="4">
        <v>0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25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25</v>
      </c>
      <c r="C28" s="25">
        <v>0</v>
      </c>
      <c r="D28" s="26"/>
      <c r="E28" s="23">
        <v>21</v>
      </c>
      <c r="F28" s="24" t="s">
        <v>890</v>
      </c>
      <c r="G28" s="25">
        <v>150</v>
      </c>
      <c r="H28" s="26"/>
      <c r="I28" s="23">
        <v>0</v>
      </c>
      <c r="J28" s="24" t="s">
        <v>25</v>
      </c>
      <c r="K28" s="25">
        <v>0</v>
      </c>
      <c r="L28" s="26"/>
      <c r="M28" s="23">
        <v>0</v>
      </c>
      <c r="N28" s="24" t="s">
        <v>25</v>
      </c>
      <c r="O28" s="25">
        <v>0</v>
      </c>
      <c r="P28" s="26"/>
      <c r="Q28" s="23">
        <v>0</v>
      </c>
      <c r="R28" s="24" t="s">
        <v>25</v>
      </c>
      <c r="S28" s="25">
        <v>0</v>
      </c>
      <c r="T28" s="26"/>
      <c r="U28" s="23">
        <v>0</v>
      </c>
      <c r="V28" s="24" t="s">
        <v>25</v>
      </c>
      <c r="W28" s="25">
        <v>0</v>
      </c>
      <c r="X28" s="26"/>
      <c r="AA28" s="4">
        <v>0</v>
      </c>
      <c r="AB28" s="4">
        <v>1222021</v>
      </c>
      <c r="AC28" s="4">
        <v>0</v>
      </c>
      <c r="AD28" s="4">
        <v>0</v>
      </c>
      <c r="AE28" s="4">
        <v>0</v>
      </c>
      <c r="AF28" s="4">
        <v>0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25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12400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5550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23800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5750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7900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5050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60450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910</v>
      </c>
      <c r="C45" s="16"/>
      <c r="D45" s="16"/>
      <c r="G45" s="16"/>
      <c r="H45" s="1" t="s">
        <v>911</v>
      </c>
      <c r="K45" s="16"/>
      <c r="L45" s="16"/>
      <c r="O45" s="1" t="s">
        <v>912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913</v>
      </c>
      <c r="C4" s="15" t="s">
        <v>914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913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915</v>
      </c>
      <c r="C6" s="25">
        <v>2150</v>
      </c>
      <c r="D6" s="26"/>
      <c r="E6" s="23">
        <v>2</v>
      </c>
      <c r="F6" s="24" t="s">
        <v>916</v>
      </c>
      <c r="G6" s="25">
        <v>400</v>
      </c>
      <c r="H6" s="26"/>
      <c r="I6" s="23">
        <v>2</v>
      </c>
      <c r="J6" s="24" t="s">
        <v>917</v>
      </c>
      <c r="K6" s="25">
        <v>3200</v>
      </c>
      <c r="L6" s="26"/>
      <c r="M6" s="23">
        <v>1</v>
      </c>
      <c r="N6" s="24" t="s">
        <v>915</v>
      </c>
      <c r="O6" s="25">
        <v>2000</v>
      </c>
      <c r="P6" s="26"/>
      <c r="Q6" s="23">
        <v>1</v>
      </c>
      <c r="R6" s="24" t="s">
        <v>918</v>
      </c>
      <c r="S6" s="25">
        <v>650</v>
      </c>
      <c r="T6" s="26"/>
      <c r="U6" s="23">
        <v>1</v>
      </c>
      <c r="V6" s="24" t="s">
        <v>919</v>
      </c>
      <c r="W6" s="25">
        <v>700</v>
      </c>
      <c r="X6" s="26"/>
      <c r="AA6" s="4">
        <v>1231001</v>
      </c>
      <c r="AB6" s="4">
        <v>1232002</v>
      </c>
      <c r="AC6" s="4">
        <v>1233002</v>
      </c>
      <c r="AD6" s="4">
        <v>1234001</v>
      </c>
      <c r="AE6" s="4">
        <v>1235001</v>
      </c>
      <c r="AF6" s="4">
        <v>1236001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920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921</v>
      </c>
      <c r="C8" s="25">
        <v>1600</v>
      </c>
      <c r="D8" s="26"/>
      <c r="E8" s="23">
        <v>3</v>
      </c>
      <c r="F8" s="24" t="s">
        <v>922</v>
      </c>
      <c r="G8" s="25">
        <v>150</v>
      </c>
      <c r="H8" s="26"/>
      <c r="I8" s="23">
        <v>3</v>
      </c>
      <c r="J8" s="24" t="s">
        <v>900</v>
      </c>
      <c r="K8" s="25">
        <v>2600</v>
      </c>
      <c r="L8" s="26"/>
      <c r="M8" s="23">
        <v>2</v>
      </c>
      <c r="N8" s="24" t="s">
        <v>923</v>
      </c>
      <c r="O8" s="25">
        <v>700</v>
      </c>
      <c r="P8" s="26"/>
      <c r="Q8" s="23">
        <v>2</v>
      </c>
      <c r="R8" s="24" t="s">
        <v>924</v>
      </c>
      <c r="S8" s="25">
        <v>500</v>
      </c>
      <c r="T8" s="26"/>
      <c r="U8" s="23">
        <v>3</v>
      </c>
      <c r="V8" s="24" t="s">
        <v>925</v>
      </c>
      <c r="W8" s="25">
        <v>1000</v>
      </c>
      <c r="X8" s="26"/>
      <c r="AA8" s="4">
        <v>1231002</v>
      </c>
      <c r="AB8" s="4">
        <v>1232003</v>
      </c>
      <c r="AC8" s="4">
        <v>1233003</v>
      </c>
      <c r="AD8" s="4">
        <v>1234002</v>
      </c>
      <c r="AE8" s="4">
        <v>1235002</v>
      </c>
      <c r="AF8" s="4">
        <v>1236003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926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927</v>
      </c>
      <c r="C10" s="25">
        <v>1400</v>
      </c>
      <c r="D10" s="26"/>
      <c r="E10" s="23">
        <v>4</v>
      </c>
      <c r="F10" s="24" t="s">
        <v>928</v>
      </c>
      <c r="G10" s="25">
        <v>550</v>
      </c>
      <c r="H10" s="26"/>
      <c r="I10" s="23">
        <v>4</v>
      </c>
      <c r="J10" s="24" t="s">
        <v>929</v>
      </c>
      <c r="K10" s="25">
        <v>3550</v>
      </c>
      <c r="L10" s="26"/>
      <c r="M10" s="23">
        <v>3</v>
      </c>
      <c r="N10" s="24" t="s">
        <v>900</v>
      </c>
      <c r="O10" s="25">
        <v>500</v>
      </c>
      <c r="P10" s="26"/>
      <c r="Q10" s="23">
        <v>3</v>
      </c>
      <c r="R10" s="24" t="s">
        <v>930</v>
      </c>
      <c r="S10" s="25">
        <v>150</v>
      </c>
      <c r="T10" s="26"/>
      <c r="U10" s="23">
        <v>4</v>
      </c>
      <c r="V10" s="24" t="s">
        <v>922</v>
      </c>
      <c r="W10" s="25">
        <v>1000</v>
      </c>
      <c r="X10" s="26"/>
      <c r="AA10" s="4">
        <v>1231004</v>
      </c>
      <c r="AB10" s="4">
        <v>1232004</v>
      </c>
      <c r="AC10" s="4">
        <v>1233004</v>
      </c>
      <c r="AD10" s="4">
        <v>1234003</v>
      </c>
      <c r="AE10" s="4">
        <v>1235003</v>
      </c>
      <c r="AF10" s="4">
        <v>1236004</v>
      </c>
    </row>
    <row r="11" spans="1:32" ht="15" customHeight="1">
      <c r="A11" s="27" t="s">
        <v>24</v>
      </c>
      <c r="B11" s="28" t="s">
        <v>437</v>
      </c>
      <c r="C11" s="29">
        <v>0</v>
      </c>
      <c r="D11" s="30"/>
      <c r="E11" s="27" t="s">
        <v>24</v>
      </c>
      <c r="F11" s="28" t="s">
        <v>719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342</v>
      </c>
      <c r="S11" s="29">
        <v>0</v>
      </c>
      <c r="T11" s="30"/>
      <c r="U11" s="27" t="s">
        <v>24</v>
      </c>
      <c r="V11" s="28" t="s">
        <v>926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8</v>
      </c>
      <c r="B12" s="24" t="s">
        <v>931</v>
      </c>
      <c r="C12" s="25">
        <v>2100</v>
      </c>
      <c r="D12" s="26"/>
      <c r="E12" s="23">
        <v>5</v>
      </c>
      <c r="F12" s="24" t="s">
        <v>915</v>
      </c>
      <c r="G12" s="25">
        <v>300</v>
      </c>
      <c r="H12" s="26"/>
      <c r="I12" s="23">
        <v>5</v>
      </c>
      <c r="J12" s="24" t="s">
        <v>932</v>
      </c>
      <c r="K12" s="25">
        <v>4050</v>
      </c>
      <c r="L12" s="26"/>
      <c r="M12" s="23">
        <v>4</v>
      </c>
      <c r="N12" s="24" t="s">
        <v>933</v>
      </c>
      <c r="O12" s="25">
        <v>600</v>
      </c>
      <c r="P12" s="26"/>
      <c r="Q12" s="23">
        <v>5</v>
      </c>
      <c r="R12" s="24" t="s">
        <v>934</v>
      </c>
      <c r="S12" s="25">
        <v>450</v>
      </c>
      <c r="T12" s="26"/>
      <c r="U12" s="23">
        <v>5</v>
      </c>
      <c r="V12" s="24" t="s">
        <v>935</v>
      </c>
      <c r="W12" s="25">
        <v>500</v>
      </c>
      <c r="X12" s="26"/>
      <c r="AA12" s="4">
        <v>1231008</v>
      </c>
      <c r="AB12" s="4">
        <v>1232005</v>
      </c>
      <c r="AC12" s="4">
        <v>1233005</v>
      </c>
      <c r="AD12" s="4">
        <v>1234004</v>
      </c>
      <c r="AE12" s="4">
        <v>1235005</v>
      </c>
      <c r="AF12" s="4">
        <v>1236005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342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138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9</v>
      </c>
      <c r="B14" s="24" t="s">
        <v>936</v>
      </c>
      <c r="C14" s="25">
        <v>1700</v>
      </c>
      <c r="D14" s="26"/>
      <c r="E14" s="23">
        <v>7</v>
      </c>
      <c r="F14" s="24" t="s">
        <v>937</v>
      </c>
      <c r="G14" s="25">
        <v>1650</v>
      </c>
      <c r="H14" s="26"/>
      <c r="I14" s="23">
        <v>6</v>
      </c>
      <c r="J14" s="24" t="s">
        <v>933</v>
      </c>
      <c r="K14" s="25">
        <v>2700</v>
      </c>
      <c r="L14" s="26"/>
      <c r="M14" s="23">
        <v>5</v>
      </c>
      <c r="N14" s="24" t="s">
        <v>210</v>
      </c>
      <c r="O14" s="25">
        <v>250</v>
      </c>
      <c r="P14" s="26"/>
      <c r="Q14" s="23">
        <v>6</v>
      </c>
      <c r="R14" s="24" t="s">
        <v>916</v>
      </c>
      <c r="S14" s="25">
        <v>600</v>
      </c>
      <c r="T14" s="26"/>
      <c r="U14" s="23">
        <v>7</v>
      </c>
      <c r="V14" s="24" t="s">
        <v>928</v>
      </c>
      <c r="W14" s="25">
        <v>950</v>
      </c>
      <c r="X14" s="26"/>
      <c r="AA14" s="4">
        <v>1231009</v>
      </c>
      <c r="AB14" s="4">
        <v>1232007</v>
      </c>
      <c r="AC14" s="4">
        <v>1233006</v>
      </c>
      <c r="AD14" s="4">
        <v>1234005</v>
      </c>
      <c r="AE14" s="4">
        <v>1235006</v>
      </c>
      <c r="AF14" s="4">
        <v>1236007</v>
      </c>
    </row>
    <row r="15" spans="1:32" ht="15" customHeight="1">
      <c r="A15" s="27" t="s">
        <v>24</v>
      </c>
      <c r="B15" s="28" t="s">
        <v>926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920</v>
      </c>
      <c r="S15" s="29">
        <v>0</v>
      </c>
      <c r="T15" s="30"/>
      <c r="U15" s="27" t="s">
        <v>24</v>
      </c>
      <c r="V15" s="28" t="s">
        <v>719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11</v>
      </c>
      <c r="B16" s="24" t="s">
        <v>932</v>
      </c>
      <c r="C16" s="25">
        <v>2550</v>
      </c>
      <c r="D16" s="26"/>
      <c r="E16" s="23">
        <v>9</v>
      </c>
      <c r="F16" s="24" t="s">
        <v>933</v>
      </c>
      <c r="G16" s="25">
        <v>400</v>
      </c>
      <c r="H16" s="26"/>
      <c r="I16" s="23">
        <v>8</v>
      </c>
      <c r="J16" s="24" t="s">
        <v>927</v>
      </c>
      <c r="K16" s="25">
        <v>3000</v>
      </c>
      <c r="L16" s="26"/>
      <c r="M16" s="23">
        <v>6</v>
      </c>
      <c r="N16" s="24" t="s">
        <v>938</v>
      </c>
      <c r="O16" s="25">
        <v>1050</v>
      </c>
      <c r="P16" s="26"/>
      <c r="Q16" s="23">
        <v>7</v>
      </c>
      <c r="R16" s="24" t="s">
        <v>922</v>
      </c>
      <c r="S16" s="25">
        <v>100</v>
      </c>
      <c r="T16" s="26"/>
      <c r="U16" s="23">
        <v>8</v>
      </c>
      <c r="V16" s="24" t="s">
        <v>939</v>
      </c>
      <c r="W16" s="25">
        <v>950</v>
      </c>
      <c r="X16" s="26"/>
      <c r="AA16" s="4">
        <v>1231011</v>
      </c>
      <c r="AB16" s="4">
        <v>1232009</v>
      </c>
      <c r="AC16" s="4">
        <v>1233008</v>
      </c>
      <c r="AD16" s="4">
        <v>1234006</v>
      </c>
      <c r="AE16" s="4">
        <v>1235007</v>
      </c>
      <c r="AF16" s="4">
        <v>1236008</v>
      </c>
    </row>
    <row r="17" spans="1:32" ht="15" customHeight="1">
      <c r="A17" s="27" t="s">
        <v>24</v>
      </c>
      <c r="B17" s="28" t="s">
        <v>342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437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926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12</v>
      </c>
      <c r="B18" s="24" t="s">
        <v>940</v>
      </c>
      <c r="C18" s="25">
        <v>1800</v>
      </c>
      <c r="D18" s="26"/>
      <c r="E18" s="23">
        <v>13</v>
      </c>
      <c r="F18" s="24" t="s">
        <v>921</v>
      </c>
      <c r="G18" s="25">
        <v>1800</v>
      </c>
      <c r="H18" s="26"/>
      <c r="I18" s="23">
        <v>10</v>
      </c>
      <c r="J18" s="24" t="s">
        <v>941</v>
      </c>
      <c r="K18" s="25">
        <v>2950</v>
      </c>
      <c r="L18" s="26"/>
      <c r="M18" s="23">
        <v>7</v>
      </c>
      <c r="N18" s="24" t="s">
        <v>942</v>
      </c>
      <c r="O18" s="25">
        <v>750</v>
      </c>
      <c r="P18" s="26"/>
      <c r="Q18" s="23">
        <v>8</v>
      </c>
      <c r="R18" s="24" t="s">
        <v>928</v>
      </c>
      <c r="S18" s="25">
        <v>700</v>
      </c>
      <c r="T18" s="26"/>
      <c r="U18" s="23">
        <v>11</v>
      </c>
      <c r="V18" s="24" t="s">
        <v>943</v>
      </c>
      <c r="W18" s="25">
        <v>1050</v>
      </c>
      <c r="X18" s="26"/>
      <c r="AA18" s="4">
        <v>1231012</v>
      </c>
      <c r="AB18" s="4">
        <v>1232013</v>
      </c>
      <c r="AC18" s="4">
        <v>1233010</v>
      </c>
      <c r="AD18" s="4">
        <v>1234007</v>
      </c>
      <c r="AE18" s="4">
        <v>1235008</v>
      </c>
      <c r="AF18" s="4">
        <v>1236011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719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13</v>
      </c>
      <c r="B20" s="24" t="s">
        <v>944</v>
      </c>
      <c r="C20" s="25">
        <v>2050</v>
      </c>
      <c r="D20" s="26"/>
      <c r="E20" s="23">
        <v>14</v>
      </c>
      <c r="F20" s="24" t="s">
        <v>940</v>
      </c>
      <c r="G20" s="25">
        <v>2850</v>
      </c>
      <c r="H20" s="26"/>
      <c r="I20" s="23">
        <v>11</v>
      </c>
      <c r="J20" s="24" t="s">
        <v>945</v>
      </c>
      <c r="K20" s="25">
        <v>3400</v>
      </c>
      <c r="L20" s="26"/>
      <c r="M20" s="23">
        <v>8</v>
      </c>
      <c r="N20" s="24" t="s">
        <v>946</v>
      </c>
      <c r="O20" s="25">
        <v>950</v>
      </c>
      <c r="P20" s="26"/>
      <c r="Q20" s="23">
        <v>9</v>
      </c>
      <c r="R20" s="24" t="s">
        <v>935</v>
      </c>
      <c r="S20" s="25">
        <v>400</v>
      </c>
      <c r="T20" s="26"/>
      <c r="U20" s="23">
        <v>12</v>
      </c>
      <c r="V20" s="24" t="s">
        <v>930</v>
      </c>
      <c r="W20" s="25">
        <v>900</v>
      </c>
      <c r="X20" s="26"/>
      <c r="AA20" s="4">
        <v>1231013</v>
      </c>
      <c r="AB20" s="4">
        <v>1232014</v>
      </c>
      <c r="AC20" s="4">
        <v>1233011</v>
      </c>
      <c r="AD20" s="4">
        <v>1234008</v>
      </c>
      <c r="AE20" s="4">
        <v>1235009</v>
      </c>
      <c r="AF20" s="4">
        <v>1236012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138</v>
      </c>
      <c r="S21" s="29">
        <v>0</v>
      </c>
      <c r="T21" s="30"/>
      <c r="U21" s="27" t="s">
        <v>24</v>
      </c>
      <c r="V21" s="28" t="s">
        <v>342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15</v>
      </c>
      <c r="B22" s="24" t="s">
        <v>947</v>
      </c>
      <c r="C22" s="25">
        <v>1750</v>
      </c>
      <c r="D22" s="26"/>
      <c r="E22" s="23">
        <v>15</v>
      </c>
      <c r="F22" s="24" t="s">
        <v>948</v>
      </c>
      <c r="G22" s="25">
        <v>450</v>
      </c>
      <c r="H22" s="26"/>
      <c r="I22" s="23">
        <v>14</v>
      </c>
      <c r="J22" s="24" t="s">
        <v>946</v>
      </c>
      <c r="K22" s="25">
        <v>3600</v>
      </c>
      <c r="L22" s="26"/>
      <c r="M22" s="23">
        <v>9</v>
      </c>
      <c r="N22" s="24" t="s">
        <v>941</v>
      </c>
      <c r="O22" s="25">
        <v>1450</v>
      </c>
      <c r="P22" s="26"/>
      <c r="Q22" s="23">
        <v>10</v>
      </c>
      <c r="R22" s="24" t="s">
        <v>925</v>
      </c>
      <c r="S22" s="25">
        <v>400</v>
      </c>
      <c r="T22" s="26"/>
      <c r="U22" s="23">
        <v>14</v>
      </c>
      <c r="V22" s="24" t="s">
        <v>949</v>
      </c>
      <c r="W22" s="25">
        <v>250</v>
      </c>
      <c r="X22" s="26"/>
      <c r="AA22" s="4">
        <v>1231015</v>
      </c>
      <c r="AB22" s="4">
        <v>1232015</v>
      </c>
      <c r="AC22" s="4">
        <v>1233014</v>
      </c>
      <c r="AD22" s="4">
        <v>1234009</v>
      </c>
      <c r="AE22" s="4">
        <v>1235010</v>
      </c>
      <c r="AF22" s="4">
        <v>1236014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25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17</v>
      </c>
      <c r="B24" s="24" t="s">
        <v>950</v>
      </c>
      <c r="C24" s="25">
        <v>600</v>
      </c>
      <c r="D24" s="26"/>
      <c r="E24" s="23">
        <v>16</v>
      </c>
      <c r="F24" s="24" t="s">
        <v>935</v>
      </c>
      <c r="G24" s="25">
        <v>200</v>
      </c>
      <c r="H24" s="26"/>
      <c r="I24" s="23">
        <v>15</v>
      </c>
      <c r="J24" s="24" t="s">
        <v>951</v>
      </c>
      <c r="K24" s="25">
        <v>2850</v>
      </c>
      <c r="L24" s="26"/>
      <c r="M24" s="23">
        <v>11</v>
      </c>
      <c r="N24" s="24" t="s">
        <v>921</v>
      </c>
      <c r="O24" s="25">
        <v>1550</v>
      </c>
      <c r="P24" s="26"/>
      <c r="Q24" s="23">
        <v>13</v>
      </c>
      <c r="R24" s="24" t="s">
        <v>952</v>
      </c>
      <c r="S24" s="25">
        <v>200</v>
      </c>
      <c r="T24" s="26"/>
      <c r="U24" s="23">
        <v>15</v>
      </c>
      <c r="V24" s="24" t="s">
        <v>953</v>
      </c>
      <c r="W24" s="25">
        <v>550</v>
      </c>
      <c r="X24" s="26"/>
      <c r="AA24" s="4">
        <v>1231017</v>
      </c>
      <c r="AB24" s="4">
        <v>1232016</v>
      </c>
      <c r="AC24" s="4">
        <v>1233015</v>
      </c>
      <c r="AD24" s="4">
        <v>1234011</v>
      </c>
      <c r="AE24" s="4">
        <v>1235013</v>
      </c>
      <c r="AF24" s="4">
        <v>1236015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138</v>
      </c>
      <c r="G25" s="29">
        <v>0</v>
      </c>
      <c r="H25" s="30"/>
      <c r="I25" s="27" t="s">
        <v>24</v>
      </c>
      <c r="J25" s="28" t="s">
        <v>530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907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0</v>
      </c>
      <c r="B26" s="24" t="s">
        <v>25</v>
      </c>
      <c r="C26" s="25">
        <v>0</v>
      </c>
      <c r="D26" s="26"/>
      <c r="E26" s="23">
        <v>17</v>
      </c>
      <c r="F26" s="24" t="s">
        <v>954</v>
      </c>
      <c r="G26" s="25">
        <v>350</v>
      </c>
      <c r="H26" s="26"/>
      <c r="I26" s="23">
        <v>16</v>
      </c>
      <c r="J26" s="24" t="s">
        <v>955</v>
      </c>
      <c r="K26" s="25">
        <v>3650</v>
      </c>
      <c r="L26" s="26"/>
      <c r="M26" s="23">
        <v>15</v>
      </c>
      <c r="N26" s="24" t="s">
        <v>956</v>
      </c>
      <c r="O26" s="25">
        <v>150</v>
      </c>
      <c r="P26" s="26"/>
      <c r="Q26" s="23">
        <v>19</v>
      </c>
      <c r="R26" s="24" t="s">
        <v>941</v>
      </c>
      <c r="S26" s="25">
        <v>600</v>
      </c>
      <c r="T26" s="26"/>
      <c r="U26" s="23">
        <v>17</v>
      </c>
      <c r="V26" s="24" t="s">
        <v>952</v>
      </c>
      <c r="W26" s="25">
        <v>500</v>
      </c>
      <c r="X26" s="26"/>
      <c r="AA26" s="4">
        <v>0</v>
      </c>
      <c r="AB26" s="4">
        <v>1232017</v>
      </c>
      <c r="AC26" s="4">
        <v>1233016</v>
      </c>
      <c r="AD26" s="4">
        <v>1234015</v>
      </c>
      <c r="AE26" s="4">
        <v>1235019</v>
      </c>
      <c r="AF26" s="4">
        <v>1236017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227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907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25</v>
      </c>
      <c r="C28" s="25">
        <v>0</v>
      </c>
      <c r="D28" s="26"/>
      <c r="E28" s="23">
        <v>21</v>
      </c>
      <c r="F28" s="24" t="s">
        <v>957</v>
      </c>
      <c r="G28" s="25">
        <v>200</v>
      </c>
      <c r="H28" s="26"/>
      <c r="I28" s="23">
        <v>18</v>
      </c>
      <c r="J28" s="24" t="s">
        <v>958</v>
      </c>
      <c r="K28" s="25">
        <v>4050</v>
      </c>
      <c r="L28" s="26"/>
      <c r="M28" s="23">
        <v>16</v>
      </c>
      <c r="N28" s="24" t="s">
        <v>916</v>
      </c>
      <c r="O28" s="25">
        <v>400</v>
      </c>
      <c r="P28" s="26"/>
      <c r="Q28" s="23">
        <v>21</v>
      </c>
      <c r="R28" s="24" t="s">
        <v>959</v>
      </c>
      <c r="S28" s="25">
        <v>350</v>
      </c>
      <c r="T28" s="26"/>
      <c r="U28" s="23">
        <v>19</v>
      </c>
      <c r="V28" s="24" t="s">
        <v>960</v>
      </c>
      <c r="W28" s="25">
        <v>450</v>
      </c>
      <c r="X28" s="26"/>
      <c r="AA28" s="4">
        <v>0</v>
      </c>
      <c r="AB28" s="4">
        <v>1232021</v>
      </c>
      <c r="AC28" s="4">
        <v>1233018</v>
      </c>
      <c r="AD28" s="4">
        <v>1234016</v>
      </c>
      <c r="AE28" s="4">
        <v>1235021</v>
      </c>
      <c r="AF28" s="4">
        <v>1236019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25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920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25</v>
      </c>
      <c r="C30" s="25">
        <v>0</v>
      </c>
      <c r="D30" s="26"/>
      <c r="E30" s="23">
        <v>22</v>
      </c>
      <c r="F30" s="24" t="s">
        <v>934</v>
      </c>
      <c r="G30" s="25">
        <v>300</v>
      </c>
      <c r="H30" s="26"/>
      <c r="I30" s="23">
        <v>19</v>
      </c>
      <c r="J30" s="24" t="s">
        <v>961</v>
      </c>
      <c r="K30" s="25">
        <v>3250</v>
      </c>
      <c r="L30" s="26"/>
      <c r="M30" s="23">
        <v>17</v>
      </c>
      <c r="N30" s="24" t="s">
        <v>937</v>
      </c>
      <c r="O30" s="25">
        <v>300</v>
      </c>
      <c r="P30" s="26"/>
      <c r="Q30" s="23">
        <v>22</v>
      </c>
      <c r="R30" s="24" t="s">
        <v>962</v>
      </c>
      <c r="S30" s="25">
        <v>350</v>
      </c>
      <c r="T30" s="26"/>
      <c r="U30" s="23">
        <v>20</v>
      </c>
      <c r="V30" s="24" t="s">
        <v>963</v>
      </c>
      <c r="W30" s="25">
        <v>150</v>
      </c>
      <c r="X30" s="26"/>
      <c r="AA30" s="4">
        <v>0</v>
      </c>
      <c r="AB30" s="4">
        <v>1232022</v>
      </c>
      <c r="AC30" s="4">
        <v>1233019</v>
      </c>
      <c r="AD30" s="4">
        <v>1234017</v>
      </c>
      <c r="AE30" s="4">
        <v>1235022</v>
      </c>
      <c r="AF30" s="4">
        <v>1236020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25</v>
      </c>
      <c r="G31" s="29">
        <v>0</v>
      </c>
      <c r="H31" s="30"/>
      <c r="I31" s="27" t="s">
        <v>24</v>
      </c>
      <c r="J31" s="28" t="s">
        <v>25</v>
      </c>
      <c r="K31" s="29">
        <v>0</v>
      </c>
      <c r="L31" s="30"/>
      <c r="M31" s="27" t="s">
        <v>24</v>
      </c>
      <c r="N31" s="28" t="s">
        <v>905</v>
      </c>
      <c r="O31" s="29">
        <v>0</v>
      </c>
      <c r="P31" s="30"/>
      <c r="Q31" s="27" t="s">
        <v>24</v>
      </c>
      <c r="R31" s="28" t="s">
        <v>25</v>
      </c>
      <c r="S31" s="29">
        <v>0</v>
      </c>
      <c r="T31" s="30"/>
      <c r="U31" s="27" t="s">
        <v>24</v>
      </c>
      <c r="V31" s="28" t="s">
        <v>25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25</v>
      </c>
      <c r="C32" s="25">
        <v>0</v>
      </c>
      <c r="D32" s="26"/>
      <c r="E32" s="23">
        <v>0</v>
      </c>
      <c r="F32" s="24" t="s">
        <v>25</v>
      </c>
      <c r="G32" s="25">
        <v>0</v>
      </c>
      <c r="H32" s="26"/>
      <c r="I32" s="23">
        <v>0</v>
      </c>
      <c r="J32" s="24" t="s">
        <v>25</v>
      </c>
      <c r="K32" s="25">
        <v>0</v>
      </c>
      <c r="L32" s="26"/>
      <c r="M32" s="23">
        <v>18</v>
      </c>
      <c r="N32" s="24" t="s">
        <v>919</v>
      </c>
      <c r="O32" s="25">
        <v>150</v>
      </c>
      <c r="P32" s="26"/>
      <c r="Q32" s="23">
        <v>24</v>
      </c>
      <c r="R32" s="24" t="s">
        <v>964</v>
      </c>
      <c r="S32" s="25">
        <v>950</v>
      </c>
      <c r="T32" s="26"/>
      <c r="U32" s="23">
        <v>21</v>
      </c>
      <c r="V32" s="24" t="s">
        <v>965</v>
      </c>
      <c r="W32" s="25">
        <v>150</v>
      </c>
      <c r="X32" s="26"/>
      <c r="AA32" s="4">
        <v>0</v>
      </c>
      <c r="AB32" s="4">
        <v>0</v>
      </c>
      <c r="AC32" s="4">
        <v>0</v>
      </c>
      <c r="AD32" s="4">
        <v>1234018</v>
      </c>
      <c r="AE32" s="4">
        <v>1235024</v>
      </c>
      <c r="AF32" s="4">
        <v>1236021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25</v>
      </c>
      <c r="G33" s="29">
        <v>0</v>
      </c>
      <c r="H33" s="30"/>
      <c r="I33" s="27" t="s">
        <v>24</v>
      </c>
      <c r="J33" s="28" t="s">
        <v>25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966</v>
      </c>
      <c r="S33" s="29">
        <v>0</v>
      </c>
      <c r="T33" s="30"/>
      <c r="U33" s="27" t="s">
        <v>24</v>
      </c>
      <c r="V33" s="28" t="s">
        <v>25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0</v>
      </c>
      <c r="B34" s="24" t="s">
        <v>25</v>
      </c>
      <c r="C34" s="25">
        <v>0</v>
      </c>
      <c r="D34" s="26"/>
      <c r="E34" s="23">
        <v>0</v>
      </c>
      <c r="F34" s="24" t="s">
        <v>25</v>
      </c>
      <c r="G34" s="25">
        <v>0</v>
      </c>
      <c r="H34" s="26"/>
      <c r="I34" s="23">
        <v>0</v>
      </c>
      <c r="J34" s="24" t="s">
        <v>25</v>
      </c>
      <c r="K34" s="25">
        <v>0</v>
      </c>
      <c r="L34" s="26"/>
      <c r="M34" s="23">
        <v>0</v>
      </c>
      <c r="N34" s="24" t="s">
        <v>25</v>
      </c>
      <c r="O34" s="25">
        <v>0</v>
      </c>
      <c r="P34" s="26"/>
      <c r="Q34" s="23">
        <v>25</v>
      </c>
      <c r="R34" s="24" t="s">
        <v>943</v>
      </c>
      <c r="S34" s="25">
        <v>150</v>
      </c>
      <c r="T34" s="26"/>
      <c r="U34" s="23">
        <v>0</v>
      </c>
      <c r="V34" s="24" t="s">
        <v>25</v>
      </c>
      <c r="W34" s="25">
        <v>0</v>
      </c>
      <c r="X34" s="26"/>
      <c r="AA34" s="4">
        <v>0</v>
      </c>
      <c r="AB34" s="4">
        <v>0</v>
      </c>
      <c r="AC34" s="4">
        <v>0</v>
      </c>
      <c r="AD34" s="4">
        <v>0</v>
      </c>
      <c r="AE34" s="4">
        <v>1235025</v>
      </c>
      <c r="AF34" s="4">
        <v>0</v>
      </c>
    </row>
    <row r="35" spans="1:32" ht="15" customHeight="1">
      <c r="A35" s="27" t="s">
        <v>24</v>
      </c>
      <c r="B35" s="28" t="s">
        <v>25</v>
      </c>
      <c r="C35" s="29">
        <v>0</v>
      </c>
      <c r="D35" s="30"/>
      <c r="E35" s="27" t="s">
        <v>24</v>
      </c>
      <c r="F35" s="28" t="s">
        <v>25</v>
      </c>
      <c r="G35" s="29">
        <v>0</v>
      </c>
      <c r="H35" s="30"/>
      <c r="I35" s="27" t="s">
        <v>24</v>
      </c>
      <c r="J35" s="28" t="s">
        <v>25</v>
      </c>
      <c r="K35" s="29">
        <v>0</v>
      </c>
      <c r="L35" s="30"/>
      <c r="M35" s="27" t="s">
        <v>24</v>
      </c>
      <c r="N35" s="28" t="s">
        <v>25</v>
      </c>
      <c r="O35" s="29">
        <v>0</v>
      </c>
      <c r="P35" s="30"/>
      <c r="Q35" s="27" t="s">
        <v>24</v>
      </c>
      <c r="R35" s="28" t="s">
        <v>25</v>
      </c>
      <c r="S35" s="29">
        <v>0</v>
      </c>
      <c r="T35" s="30"/>
      <c r="U35" s="27" t="s">
        <v>24</v>
      </c>
      <c r="V35" s="28" t="s">
        <v>25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17700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9600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42850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10800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6550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9100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96600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967</v>
      </c>
      <c r="C45" s="16"/>
      <c r="D45" s="16"/>
      <c r="G45" s="16"/>
      <c r="H45" s="1" t="s">
        <v>968</v>
      </c>
      <c r="K45" s="16"/>
      <c r="L45" s="16"/>
      <c r="O45" s="1" t="s">
        <v>969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69</v>
      </c>
      <c r="C4" s="15" t="s">
        <v>70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69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5</v>
      </c>
      <c r="B6" s="24" t="s">
        <v>71</v>
      </c>
      <c r="C6" s="25">
        <v>5100</v>
      </c>
      <c r="D6" s="26"/>
      <c r="E6" s="23">
        <v>2</v>
      </c>
      <c r="F6" s="24" t="s">
        <v>71</v>
      </c>
      <c r="G6" s="25">
        <v>1000</v>
      </c>
      <c r="H6" s="26"/>
      <c r="I6" s="23">
        <v>1</v>
      </c>
      <c r="J6" s="24" t="s">
        <v>72</v>
      </c>
      <c r="K6" s="25">
        <v>2300</v>
      </c>
      <c r="L6" s="26"/>
      <c r="M6" s="23">
        <v>1</v>
      </c>
      <c r="N6" s="24" t="s">
        <v>73</v>
      </c>
      <c r="O6" s="25">
        <v>500</v>
      </c>
      <c r="P6" s="26"/>
      <c r="Q6" s="23">
        <v>5</v>
      </c>
      <c r="R6" s="24" t="s">
        <v>74</v>
      </c>
      <c r="S6" s="25">
        <v>850</v>
      </c>
      <c r="T6" s="26"/>
      <c r="U6" s="23">
        <v>2</v>
      </c>
      <c r="V6" s="24" t="s">
        <v>75</v>
      </c>
      <c r="W6" s="25">
        <v>4150</v>
      </c>
      <c r="X6" s="26"/>
      <c r="AA6" s="4">
        <v>1031005</v>
      </c>
      <c r="AB6" s="4">
        <v>1032002</v>
      </c>
      <c r="AC6" s="4">
        <v>1033001</v>
      </c>
      <c r="AD6" s="4">
        <v>1034001</v>
      </c>
      <c r="AE6" s="4">
        <v>1035005</v>
      </c>
      <c r="AF6" s="4">
        <v>1036002</v>
      </c>
    </row>
    <row r="7" spans="1:32" ht="15" customHeight="1">
      <c r="A7" s="27" t="s">
        <v>24</v>
      </c>
      <c r="B7" s="28" t="s">
        <v>76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6</v>
      </c>
      <c r="B8" s="24" t="s">
        <v>77</v>
      </c>
      <c r="C8" s="25">
        <v>1500</v>
      </c>
      <c r="D8" s="26"/>
      <c r="E8" s="23">
        <v>3</v>
      </c>
      <c r="F8" s="24" t="s">
        <v>78</v>
      </c>
      <c r="G8" s="25">
        <v>500</v>
      </c>
      <c r="H8" s="26"/>
      <c r="I8" s="23">
        <v>3</v>
      </c>
      <c r="J8" s="24" t="s">
        <v>79</v>
      </c>
      <c r="K8" s="25">
        <v>3050</v>
      </c>
      <c r="L8" s="26"/>
      <c r="M8" s="23">
        <v>2</v>
      </c>
      <c r="N8" s="24" t="s">
        <v>80</v>
      </c>
      <c r="O8" s="25">
        <v>600</v>
      </c>
      <c r="P8" s="26"/>
      <c r="Q8" s="23">
        <v>6</v>
      </c>
      <c r="R8" s="24" t="s">
        <v>81</v>
      </c>
      <c r="S8" s="25">
        <v>300</v>
      </c>
      <c r="T8" s="26"/>
      <c r="U8" s="23">
        <v>4</v>
      </c>
      <c r="V8" s="24" t="s">
        <v>77</v>
      </c>
      <c r="W8" s="25">
        <v>4150</v>
      </c>
      <c r="X8" s="26"/>
      <c r="AA8" s="4">
        <v>1031006</v>
      </c>
      <c r="AB8" s="4">
        <v>1032003</v>
      </c>
      <c r="AC8" s="4">
        <v>1033003</v>
      </c>
      <c r="AD8" s="4">
        <v>1034002</v>
      </c>
      <c r="AE8" s="4">
        <v>1035006</v>
      </c>
      <c r="AF8" s="4">
        <v>1036004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82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7</v>
      </c>
      <c r="B10" s="24" t="s">
        <v>83</v>
      </c>
      <c r="C10" s="25">
        <v>1200</v>
      </c>
      <c r="D10" s="26"/>
      <c r="E10" s="23">
        <v>4</v>
      </c>
      <c r="F10" s="24" t="s">
        <v>84</v>
      </c>
      <c r="G10" s="25">
        <v>400</v>
      </c>
      <c r="H10" s="26"/>
      <c r="I10" s="23">
        <v>4</v>
      </c>
      <c r="J10" s="24" t="s">
        <v>76</v>
      </c>
      <c r="K10" s="25">
        <v>2900</v>
      </c>
      <c r="L10" s="26"/>
      <c r="M10" s="23">
        <v>3</v>
      </c>
      <c r="N10" s="24" t="s">
        <v>85</v>
      </c>
      <c r="O10" s="25">
        <v>500</v>
      </c>
      <c r="P10" s="26"/>
      <c r="Q10" s="23">
        <v>7</v>
      </c>
      <c r="R10" s="24" t="s">
        <v>86</v>
      </c>
      <c r="S10" s="25">
        <v>800</v>
      </c>
      <c r="T10" s="26"/>
      <c r="U10" s="23">
        <v>6</v>
      </c>
      <c r="V10" s="24" t="s">
        <v>87</v>
      </c>
      <c r="W10" s="25">
        <v>4800</v>
      </c>
      <c r="X10" s="26"/>
      <c r="AA10" s="4">
        <v>1031007</v>
      </c>
      <c r="AB10" s="4">
        <v>1032004</v>
      </c>
      <c r="AC10" s="4">
        <v>1033004</v>
      </c>
      <c r="AD10" s="4">
        <v>1034003</v>
      </c>
      <c r="AE10" s="4">
        <v>1035007</v>
      </c>
      <c r="AF10" s="4">
        <v>1036006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8</v>
      </c>
      <c r="B12" s="24" t="s">
        <v>88</v>
      </c>
      <c r="C12" s="25">
        <v>1150</v>
      </c>
      <c r="D12" s="26"/>
      <c r="E12" s="23">
        <v>6</v>
      </c>
      <c r="F12" s="24" t="s">
        <v>86</v>
      </c>
      <c r="G12" s="25">
        <v>450</v>
      </c>
      <c r="H12" s="26"/>
      <c r="I12" s="23">
        <v>5</v>
      </c>
      <c r="J12" s="24" t="s">
        <v>89</v>
      </c>
      <c r="K12" s="25">
        <v>1650</v>
      </c>
      <c r="L12" s="26"/>
      <c r="M12" s="23">
        <v>4</v>
      </c>
      <c r="N12" s="24" t="s">
        <v>90</v>
      </c>
      <c r="O12" s="25">
        <v>950</v>
      </c>
      <c r="P12" s="26"/>
      <c r="Q12" s="23">
        <v>9</v>
      </c>
      <c r="R12" s="24" t="s">
        <v>91</v>
      </c>
      <c r="S12" s="25">
        <v>350</v>
      </c>
      <c r="T12" s="26"/>
      <c r="U12" s="23">
        <v>7</v>
      </c>
      <c r="V12" s="24" t="s">
        <v>84</v>
      </c>
      <c r="W12" s="25">
        <v>6000</v>
      </c>
      <c r="X12" s="26"/>
      <c r="AA12" s="4">
        <v>1031008</v>
      </c>
      <c r="AB12" s="4">
        <v>1032006</v>
      </c>
      <c r="AC12" s="4">
        <v>1033005</v>
      </c>
      <c r="AD12" s="4">
        <v>1034004</v>
      </c>
      <c r="AE12" s="4">
        <v>1035009</v>
      </c>
      <c r="AF12" s="4">
        <v>1036007</v>
      </c>
    </row>
    <row r="13" spans="1:32" ht="15" customHeight="1">
      <c r="A13" s="27" t="s">
        <v>24</v>
      </c>
      <c r="B13" s="28" t="s">
        <v>30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92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10</v>
      </c>
      <c r="B14" s="24" t="s">
        <v>93</v>
      </c>
      <c r="C14" s="25">
        <v>1450</v>
      </c>
      <c r="D14" s="26"/>
      <c r="E14" s="23">
        <v>7</v>
      </c>
      <c r="F14" s="24" t="s">
        <v>91</v>
      </c>
      <c r="G14" s="25">
        <v>100</v>
      </c>
      <c r="H14" s="26"/>
      <c r="I14" s="23">
        <v>0</v>
      </c>
      <c r="J14" s="24" t="s">
        <v>25</v>
      </c>
      <c r="K14" s="25">
        <v>0</v>
      </c>
      <c r="L14" s="26"/>
      <c r="M14" s="23">
        <v>5</v>
      </c>
      <c r="N14" s="24" t="s">
        <v>94</v>
      </c>
      <c r="O14" s="25">
        <v>350</v>
      </c>
      <c r="P14" s="26"/>
      <c r="Q14" s="23">
        <v>10</v>
      </c>
      <c r="R14" s="24" t="s">
        <v>95</v>
      </c>
      <c r="S14" s="25">
        <v>400</v>
      </c>
      <c r="T14" s="26"/>
      <c r="U14" s="23">
        <v>0</v>
      </c>
      <c r="V14" s="24" t="s">
        <v>25</v>
      </c>
      <c r="W14" s="25">
        <v>0</v>
      </c>
      <c r="X14" s="26"/>
      <c r="AA14" s="4">
        <v>1031010</v>
      </c>
      <c r="AB14" s="4">
        <v>1032007</v>
      </c>
      <c r="AC14" s="4">
        <v>0</v>
      </c>
      <c r="AD14" s="4">
        <v>1034005</v>
      </c>
      <c r="AE14" s="4">
        <v>1035010</v>
      </c>
      <c r="AF14" s="4">
        <v>0</v>
      </c>
    </row>
    <row r="15" spans="1:32" ht="15" customHeight="1">
      <c r="A15" s="27" t="s">
        <v>24</v>
      </c>
      <c r="B15" s="28" t="s">
        <v>96</v>
      </c>
      <c r="C15" s="29">
        <v>0</v>
      </c>
      <c r="D15" s="30"/>
      <c r="E15" s="27" t="s">
        <v>24</v>
      </c>
      <c r="F15" s="28" t="s">
        <v>92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97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8</v>
      </c>
      <c r="F16" s="24" t="s">
        <v>74</v>
      </c>
      <c r="G16" s="25">
        <v>400</v>
      </c>
      <c r="H16" s="26"/>
      <c r="I16" s="23">
        <v>0</v>
      </c>
      <c r="J16" s="24" t="s">
        <v>25</v>
      </c>
      <c r="K16" s="25">
        <v>0</v>
      </c>
      <c r="L16" s="26"/>
      <c r="M16" s="23">
        <v>8</v>
      </c>
      <c r="N16" s="24" t="s">
        <v>86</v>
      </c>
      <c r="O16" s="25">
        <v>400</v>
      </c>
      <c r="P16" s="26"/>
      <c r="Q16" s="23">
        <v>12</v>
      </c>
      <c r="R16" s="24" t="s">
        <v>98</v>
      </c>
      <c r="S16" s="25">
        <v>650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1032008</v>
      </c>
      <c r="AC16" s="4">
        <v>0</v>
      </c>
      <c r="AD16" s="4">
        <v>1034008</v>
      </c>
      <c r="AE16" s="4">
        <v>1035012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9</v>
      </c>
      <c r="N18" s="24" t="s">
        <v>99</v>
      </c>
      <c r="O18" s="25">
        <v>250</v>
      </c>
      <c r="P18" s="26"/>
      <c r="Q18" s="23">
        <v>13</v>
      </c>
      <c r="R18" s="24" t="s">
        <v>100</v>
      </c>
      <c r="S18" s="25">
        <v>250</v>
      </c>
      <c r="T18" s="26"/>
      <c r="U18" s="23">
        <v>0</v>
      </c>
      <c r="V18" s="24" t="s">
        <v>25</v>
      </c>
      <c r="W18" s="25">
        <v>0</v>
      </c>
      <c r="X18" s="26"/>
      <c r="AA18" s="4">
        <v>0</v>
      </c>
      <c r="AB18" s="4">
        <v>0</v>
      </c>
      <c r="AC18" s="4">
        <v>0</v>
      </c>
      <c r="AD18" s="4">
        <v>1034009</v>
      </c>
      <c r="AE18" s="4">
        <v>1035013</v>
      </c>
      <c r="AF18" s="4">
        <v>0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101</v>
      </c>
      <c r="O19" s="29">
        <v>0</v>
      </c>
      <c r="P19" s="30"/>
      <c r="Q19" s="27" t="s">
        <v>24</v>
      </c>
      <c r="R19" s="28" t="s">
        <v>102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10400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2850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9900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3550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3600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19100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49400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103</v>
      </c>
      <c r="C45" s="16"/>
      <c r="D45" s="16"/>
      <c r="G45" s="16"/>
      <c r="H45" s="1" t="s">
        <v>104</v>
      </c>
      <c r="K45" s="16"/>
      <c r="L45" s="16"/>
      <c r="O45" s="1" t="s">
        <v>105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106</v>
      </c>
      <c r="C4" s="15" t="s">
        <v>107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106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108</v>
      </c>
      <c r="C6" s="25">
        <v>2100</v>
      </c>
      <c r="D6" s="26"/>
      <c r="E6" s="23">
        <v>1</v>
      </c>
      <c r="F6" s="24" t="s">
        <v>109</v>
      </c>
      <c r="G6" s="25">
        <v>1850</v>
      </c>
      <c r="H6" s="26"/>
      <c r="I6" s="23">
        <v>2</v>
      </c>
      <c r="J6" s="24" t="s">
        <v>110</v>
      </c>
      <c r="K6" s="25">
        <v>650</v>
      </c>
      <c r="L6" s="26"/>
      <c r="M6" s="23">
        <v>1</v>
      </c>
      <c r="N6" s="24" t="s">
        <v>111</v>
      </c>
      <c r="O6" s="25">
        <v>800</v>
      </c>
      <c r="P6" s="26"/>
      <c r="Q6" s="23">
        <v>1</v>
      </c>
      <c r="R6" s="24" t="s">
        <v>112</v>
      </c>
      <c r="S6" s="25">
        <v>600</v>
      </c>
      <c r="T6" s="26"/>
      <c r="U6" s="23">
        <v>1</v>
      </c>
      <c r="V6" s="24" t="s">
        <v>110</v>
      </c>
      <c r="W6" s="25">
        <v>3400</v>
      </c>
      <c r="X6" s="26"/>
      <c r="AA6" s="4">
        <v>1041001</v>
      </c>
      <c r="AB6" s="4">
        <v>1042001</v>
      </c>
      <c r="AC6" s="4">
        <v>1043002</v>
      </c>
      <c r="AD6" s="4">
        <v>1044001</v>
      </c>
      <c r="AE6" s="4">
        <v>1045001</v>
      </c>
      <c r="AF6" s="4">
        <v>1046001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82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113</v>
      </c>
      <c r="C8" s="25">
        <v>2600</v>
      </c>
      <c r="D8" s="26"/>
      <c r="E8" s="23">
        <v>2</v>
      </c>
      <c r="F8" s="24" t="s">
        <v>114</v>
      </c>
      <c r="G8" s="25">
        <v>850</v>
      </c>
      <c r="H8" s="26"/>
      <c r="I8" s="23">
        <v>3</v>
      </c>
      <c r="J8" s="24" t="s">
        <v>115</v>
      </c>
      <c r="K8" s="25">
        <v>1750</v>
      </c>
      <c r="L8" s="26"/>
      <c r="M8" s="23">
        <v>2</v>
      </c>
      <c r="N8" s="24" t="s">
        <v>116</v>
      </c>
      <c r="O8" s="25">
        <v>1000</v>
      </c>
      <c r="P8" s="26"/>
      <c r="Q8" s="23">
        <v>2</v>
      </c>
      <c r="R8" s="24" t="s">
        <v>108</v>
      </c>
      <c r="S8" s="25">
        <v>1100</v>
      </c>
      <c r="T8" s="26"/>
      <c r="U8" s="23">
        <v>2</v>
      </c>
      <c r="V8" s="24" t="s">
        <v>112</v>
      </c>
      <c r="W8" s="25">
        <v>2650</v>
      </c>
      <c r="X8" s="26"/>
      <c r="AA8" s="4">
        <v>1041002</v>
      </c>
      <c r="AB8" s="4">
        <v>1042002</v>
      </c>
      <c r="AC8" s="4">
        <v>1043003</v>
      </c>
      <c r="AD8" s="4">
        <v>1044002</v>
      </c>
      <c r="AE8" s="4">
        <v>1045002</v>
      </c>
      <c r="AF8" s="4">
        <v>1046002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117</v>
      </c>
      <c r="C10" s="25">
        <v>2450</v>
      </c>
      <c r="D10" s="26"/>
      <c r="E10" s="23">
        <v>3</v>
      </c>
      <c r="F10" s="24" t="s">
        <v>118</v>
      </c>
      <c r="G10" s="25">
        <v>200</v>
      </c>
      <c r="H10" s="26"/>
      <c r="I10" s="23">
        <v>4</v>
      </c>
      <c r="J10" s="24" t="s">
        <v>119</v>
      </c>
      <c r="K10" s="25">
        <v>1050</v>
      </c>
      <c r="L10" s="26"/>
      <c r="M10" s="23">
        <v>5</v>
      </c>
      <c r="N10" s="24" t="s">
        <v>120</v>
      </c>
      <c r="O10" s="25">
        <v>250</v>
      </c>
      <c r="P10" s="26"/>
      <c r="Q10" s="23">
        <v>3</v>
      </c>
      <c r="R10" s="24" t="s">
        <v>117</v>
      </c>
      <c r="S10" s="25">
        <v>1250</v>
      </c>
      <c r="T10" s="26"/>
      <c r="U10" s="23">
        <v>3</v>
      </c>
      <c r="V10" s="24" t="s">
        <v>119</v>
      </c>
      <c r="W10" s="25">
        <v>950</v>
      </c>
      <c r="X10" s="26"/>
      <c r="AA10" s="4">
        <v>1041004</v>
      </c>
      <c r="AB10" s="4">
        <v>1042003</v>
      </c>
      <c r="AC10" s="4">
        <v>1043004</v>
      </c>
      <c r="AD10" s="4">
        <v>1044005</v>
      </c>
      <c r="AE10" s="4">
        <v>1045003</v>
      </c>
      <c r="AF10" s="4">
        <v>1046003</v>
      </c>
    </row>
    <row r="11" spans="1:32" ht="15" customHeight="1">
      <c r="A11" s="27" t="s">
        <v>24</v>
      </c>
      <c r="B11" s="28" t="s">
        <v>30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121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7</v>
      </c>
      <c r="B12" s="24" t="s">
        <v>122</v>
      </c>
      <c r="C12" s="25">
        <v>3100</v>
      </c>
      <c r="D12" s="26"/>
      <c r="E12" s="23">
        <v>5</v>
      </c>
      <c r="F12" s="24" t="s">
        <v>123</v>
      </c>
      <c r="G12" s="25">
        <v>150</v>
      </c>
      <c r="H12" s="26"/>
      <c r="I12" s="23">
        <v>5</v>
      </c>
      <c r="J12" s="24" t="s">
        <v>124</v>
      </c>
      <c r="K12" s="25">
        <v>1900</v>
      </c>
      <c r="L12" s="26"/>
      <c r="M12" s="23">
        <v>6</v>
      </c>
      <c r="N12" s="24" t="s">
        <v>125</v>
      </c>
      <c r="O12" s="25">
        <v>150</v>
      </c>
      <c r="P12" s="26"/>
      <c r="Q12" s="23">
        <v>5</v>
      </c>
      <c r="R12" s="24" t="s">
        <v>124</v>
      </c>
      <c r="S12" s="25">
        <v>850</v>
      </c>
      <c r="T12" s="26"/>
      <c r="U12" s="23">
        <v>4</v>
      </c>
      <c r="V12" s="24" t="s">
        <v>126</v>
      </c>
      <c r="W12" s="25">
        <v>3350</v>
      </c>
      <c r="X12" s="26"/>
      <c r="AA12" s="4">
        <v>1041007</v>
      </c>
      <c r="AB12" s="4">
        <v>1042005</v>
      </c>
      <c r="AC12" s="4">
        <v>1043005</v>
      </c>
      <c r="AD12" s="4">
        <v>1044006</v>
      </c>
      <c r="AE12" s="4">
        <v>1045005</v>
      </c>
      <c r="AF12" s="4">
        <v>1046004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125</v>
      </c>
      <c r="C14" s="25">
        <v>500</v>
      </c>
      <c r="D14" s="26"/>
      <c r="E14" s="23">
        <v>6</v>
      </c>
      <c r="F14" s="24" t="s">
        <v>120</v>
      </c>
      <c r="G14" s="25">
        <v>250</v>
      </c>
      <c r="H14" s="26"/>
      <c r="I14" s="23">
        <v>6</v>
      </c>
      <c r="J14" s="24" t="s">
        <v>127</v>
      </c>
      <c r="K14" s="25">
        <v>1350</v>
      </c>
      <c r="L14" s="26"/>
      <c r="M14" s="23">
        <v>7</v>
      </c>
      <c r="N14" s="24" t="s">
        <v>118</v>
      </c>
      <c r="O14" s="25">
        <v>350</v>
      </c>
      <c r="P14" s="26"/>
      <c r="Q14" s="23">
        <v>6</v>
      </c>
      <c r="R14" s="24" t="s">
        <v>120</v>
      </c>
      <c r="S14" s="25">
        <v>250</v>
      </c>
      <c r="T14" s="26"/>
      <c r="U14" s="23">
        <v>5</v>
      </c>
      <c r="V14" s="24" t="s">
        <v>128</v>
      </c>
      <c r="W14" s="25">
        <v>2400</v>
      </c>
      <c r="X14" s="26"/>
      <c r="AA14" s="4">
        <v>1041008</v>
      </c>
      <c r="AB14" s="4">
        <v>1042006</v>
      </c>
      <c r="AC14" s="4">
        <v>1043006</v>
      </c>
      <c r="AD14" s="4">
        <v>1044007</v>
      </c>
      <c r="AE14" s="4">
        <v>1045006</v>
      </c>
      <c r="AF14" s="4">
        <v>1046005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121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121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9</v>
      </c>
      <c r="B16" s="24" t="s">
        <v>129</v>
      </c>
      <c r="C16" s="25">
        <v>2100</v>
      </c>
      <c r="D16" s="26"/>
      <c r="E16" s="23">
        <v>8</v>
      </c>
      <c r="F16" s="24" t="s">
        <v>130</v>
      </c>
      <c r="G16" s="25">
        <v>400</v>
      </c>
      <c r="H16" s="26"/>
      <c r="I16" s="23">
        <v>7</v>
      </c>
      <c r="J16" s="24" t="s">
        <v>125</v>
      </c>
      <c r="K16" s="25">
        <v>1600</v>
      </c>
      <c r="L16" s="26"/>
      <c r="M16" s="23">
        <v>8</v>
      </c>
      <c r="N16" s="24" t="s">
        <v>131</v>
      </c>
      <c r="O16" s="25">
        <v>200</v>
      </c>
      <c r="P16" s="26"/>
      <c r="Q16" s="23">
        <v>7</v>
      </c>
      <c r="R16" s="24" t="s">
        <v>132</v>
      </c>
      <c r="S16" s="25">
        <v>500</v>
      </c>
      <c r="T16" s="26"/>
      <c r="U16" s="23">
        <v>6</v>
      </c>
      <c r="V16" s="24" t="s">
        <v>122</v>
      </c>
      <c r="W16" s="25">
        <v>3600</v>
      </c>
      <c r="X16" s="26"/>
      <c r="AA16" s="4">
        <v>1041009</v>
      </c>
      <c r="AB16" s="4">
        <v>1042008</v>
      </c>
      <c r="AC16" s="4">
        <v>1043007</v>
      </c>
      <c r="AD16" s="4">
        <v>1044008</v>
      </c>
      <c r="AE16" s="4">
        <v>1045007</v>
      </c>
      <c r="AF16" s="4">
        <v>1046006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133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120</v>
      </c>
      <c r="C18" s="25">
        <v>350</v>
      </c>
      <c r="D18" s="26"/>
      <c r="E18" s="23">
        <v>9</v>
      </c>
      <c r="F18" s="24" t="s">
        <v>134</v>
      </c>
      <c r="G18" s="25">
        <v>500</v>
      </c>
      <c r="H18" s="26"/>
      <c r="I18" s="23">
        <v>8</v>
      </c>
      <c r="J18" s="24" t="s">
        <v>135</v>
      </c>
      <c r="K18" s="25">
        <v>2500</v>
      </c>
      <c r="L18" s="26"/>
      <c r="M18" s="23">
        <v>10</v>
      </c>
      <c r="N18" s="24" t="s">
        <v>132</v>
      </c>
      <c r="O18" s="25">
        <v>600</v>
      </c>
      <c r="P18" s="26"/>
      <c r="Q18" s="23">
        <v>8</v>
      </c>
      <c r="R18" s="24" t="s">
        <v>125</v>
      </c>
      <c r="S18" s="25">
        <v>150</v>
      </c>
      <c r="T18" s="26"/>
      <c r="U18" s="23">
        <v>7</v>
      </c>
      <c r="V18" s="24" t="s">
        <v>124</v>
      </c>
      <c r="W18" s="25">
        <v>1150</v>
      </c>
      <c r="X18" s="26"/>
      <c r="AA18" s="4">
        <v>1041010</v>
      </c>
      <c r="AB18" s="4">
        <v>1042009</v>
      </c>
      <c r="AC18" s="4">
        <v>1043008</v>
      </c>
      <c r="AD18" s="4">
        <v>1044010</v>
      </c>
      <c r="AE18" s="4">
        <v>1045008</v>
      </c>
      <c r="AF18" s="4">
        <v>1046007</v>
      </c>
    </row>
    <row r="19" spans="1:32" ht="15" customHeight="1">
      <c r="A19" s="27" t="s">
        <v>24</v>
      </c>
      <c r="B19" s="28" t="s">
        <v>121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82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25</v>
      </c>
      <c r="C20" s="25">
        <v>0</v>
      </c>
      <c r="D20" s="26"/>
      <c r="E20" s="23">
        <v>11</v>
      </c>
      <c r="F20" s="24" t="s">
        <v>136</v>
      </c>
      <c r="G20" s="25">
        <v>900</v>
      </c>
      <c r="H20" s="26"/>
      <c r="I20" s="23">
        <v>9</v>
      </c>
      <c r="J20" s="24" t="s">
        <v>137</v>
      </c>
      <c r="K20" s="25">
        <v>2800</v>
      </c>
      <c r="L20" s="26"/>
      <c r="M20" s="23">
        <v>11</v>
      </c>
      <c r="N20" s="24" t="s">
        <v>108</v>
      </c>
      <c r="O20" s="25">
        <v>650</v>
      </c>
      <c r="P20" s="26"/>
      <c r="Q20" s="23">
        <v>9</v>
      </c>
      <c r="R20" s="24" t="s">
        <v>136</v>
      </c>
      <c r="S20" s="25">
        <v>850</v>
      </c>
      <c r="T20" s="26"/>
      <c r="U20" s="23">
        <v>8</v>
      </c>
      <c r="V20" s="24" t="s">
        <v>120</v>
      </c>
      <c r="W20" s="25">
        <v>850</v>
      </c>
      <c r="X20" s="26"/>
      <c r="AA20" s="4">
        <v>0</v>
      </c>
      <c r="AB20" s="4">
        <v>1042011</v>
      </c>
      <c r="AC20" s="4">
        <v>1043009</v>
      </c>
      <c r="AD20" s="4">
        <v>1044011</v>
      </c>
      <c r="AE20" s="4">
        <v>1045009</v>
      </c>
      <c r="AF20" s="4">
        <v>1046008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138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121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25</v>
      </c>
      <c r="C22" s="25">
        <v>0</v>
      </c>
      <c r="D22" s="26"/>
      <c r="E22" s="23">
        <v>12</v>
      </c>
      <c r="F22" s="24" t="s">
        <v>139</v>
      </c>
      <c r="G22" s="25">
        <v>550</v>
      </c>
      <c r="H22" s="26"/>
      <c r="I22" s="23">
        <v>10</v>
      </c>
      <c r="J22" s="24" t="s">
        <v>120</v>
      </c>
      <c r="K22" s="25">
        <v>450</v>
      </c>
      <c r="L22" s="26"/>
      <c r="M22" s="23">
        <v>12</v>
      </c>
      <c r="N22" s="24" t="s">
        <v>140</v>
      </c>
      <c r="O22" s="25">
        <v>50</v>
      </c>
      <c r="P22" s="26"/>
      <c r="Q22" s="23">
        <v>10</v>
      </c>
      <c r="R22" s="24" t="s">
        <v>118</v>
      </c>
      <c r="S22" s="25">
        <v>500</v>
      </c>
      <c r="T22" s="26"/>
      <c r="U22" s="23">
        <v>0</v>
      </c>
      <c r="V22" s="24" t="s">
        <v>25</v>
      </c>
      <c r="W22" s="25">
        <v>0</v>
      </c>
      <c r="X22" s="26"/>
      <c r="AA22" s="4">
        <v>0</v>
      </c>
      <c r="AB22" s="4">
        <v>1042012</v>
      </c>
      <c r="AC22" s="4">
        <v>1043010</v>
      </c>
      <c r="AD22" s="4">
        <v>1044012</v>
      </c>
      <c r="AE22" s="4">
        <v>1045010</v>
      </c>
      <c r="AF22" s="4">
        <v>0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25</v>
      </c>
      <c r="G23" s="29">
        <v>0</v>
      </c>
      <c r="H23" s="30"/>
      <c r="I23" s="27" t="s">
        <v>24</v>
      </c>
      <c r="J23" s="28" t="s">
        <v>121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25</v>
      </c>
      <c r="C24" s="25">
        <v>0</v>
      </c>
      <c r="D24" s="26"/>
      <c r="E24" s="23">
        <v>13</v>
      </c>
      <c r="F24" s="24" t="s">
        <v>131</v>
      </c>
      <c r="G24" s="25">
        <v>250</v>
      </c>
      <c r="H24" s="26"/>
      <c r="I24" s="23">
        <v>0</v>
      </c>
      <c r="J24" s="24" t="s">
        <v>25</v>
      </c>
      <c r="K24" s="25">
        <v>0</v>
      </c>
      <c r="L24" s="26"/>
      <c r="M24" s="23">
        <v>0</v>
      </c>
      <c r="N24" s="24" t="s">
        <v>25</v>
      </c>
      <c r="O24" s="25">
        <v>0</v>
      </c>
      <c r="P24" s="26"/>
      <c r="Q24" s="23">
        <v>11</v>
      </c>
      <c r="R24" s="24" t="s">
        <v>139</v>
      </c>
      <c r="S24" s="25">
        <v>200</v>
      </c>
      <c r="T24" s="26"/>
      <c r="U24" s="23">
        <v>0</v>
      </c>
      <c r="V24" s="24" t="s">
        <v>25</v>
      </c>
      <c r="W24" s="25">
        <v>0</v>
      </c>
      <c r="X24" s="26"/>
      <c r="AA24" s="4">
        <v>0</v>
      </c>
      <c r="AB24" s="4">
        <v>1042013</v>
      </c>
      <c r="AC24" s="4">
        <v>0</v>
      </c>
      <c r="AD24" s="4">
        <v>0</v>
      </c>
      <c r="AE24" s="4">
        <v>1045011</v>
      </c>
      <c r="AF24" s="4">
        <v>0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133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13200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5900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14050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4050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6250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18350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61800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141</v>
      </c>
      <c r="C45" s="16"/>
      <c r="D45" s="16"/>
      <c r="G45" s="16"/>
      <c r="H45" s="1" t="s">
        <v>142</v>
      </c>
      <c r="K45" s="16"/>
      <c r="L45" s="16"/>
      <c r="O45" s="1" t="s">
        <v>143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144</v>
      </c>
      <c r="C4" s="15" t="s">
        <v>145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144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146</v>
      </c>
      <c r="C6" s="25">
        <v>1950</v>
      </c>
      <c r="D6" s="26"/>
      <c r="E6" s="23">
        <v>2</v>
      </c>
      <c r="F6" s="24" t="s">
        <v>147</v>
      </c>
      <c r="G6" s="25">
        <v>1650</v>
      </c>
      <c r="H6" s="26"/>
      <c r="I6" s="23">
        <v>1</v>
      </c>
      <c r="J6" s="24" t="s">
        <v>146</v>
      </c>
      <c r="K6" s="25">
        <v>2300</v>
      </c>
      <c r="L6" s="26"/>
      <c r="M6" s="23">
        <v>1</v>
      </c>
      <c r="N6" s="24" t="s">
        <v>146</v>
      </c>
      <c r="O6" s="25">
        <v>1250</v>
      </c>
      <c r="P6" s="26"/>
      <c r="Q6" s="23">
        <v>1</v>
      </c>
      <c r="R6" s="24" t="s">
        <v>147</v>
      </c>
      <c r="S6" s="25">
        <v>1050</v>
      </c>
      <c r="T6" s="26"/>
      <c r="U6" s="23">
        <v>1</v>
      </c>
      <c r="V6" s="24" t="s">
        <v>148</v>
      </c>
      <c r="W6" s="25">
        <v>2650</v>
      </c>
      <c r="X6" s="26"/>
      <c r="AA6" s="4">
        <v>1051001</v>
      </c>
      <c r="AB6" s="4">
        <v>1052002</v>
      </c>
      <c r="AC6" s="4">
        <v>1053001</v>
      </c>
      <c r="AD6" s="4">
        <v>1054001</v>
      </c>
      <c r="AE6" s="4">
        <v>1055001</v>
      </c>
      <c r="AF6" s="4">
        <v>1056001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149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150</v>
      </c>
      <c r="C8" s="25">
        <v>1400</v>
      </c>
      <c r="D8" s="26"/>
      <c r="E8" s="23">
        <v>6</v>
      </c>
      <c r="F8" s="24" t="s">
        <v>146</v>
      </c>
      <c r="G8" s="25">
        <v>550</v>
      </c>
      <c r="H8" s="26"/>
      <c r="I8" s="23">
        <v>2</v>
      </c>
      <c r="J8" s="24" t="s">
        <v>151</v>
      </c>
      <c r="K8" s="25">
        <v>2250</v>
      </c>
      <c r="L8" s="26"/>
      <c r="M8" s="23">
        <v>2</v>
      </c>
      <c r="N8" s="24" t="s">
        <v>152</v>
      </c>
      <c r="O8" s="25">
        <v>150</v>
      </c>
      <c r="P8" s="26"/>
      <c r="Q8" s="23">
        <v>2</v>
      </c>
      <c r="R8" s="24" t="s">
        <v>153</v>
      </c>
      <c r="S8" s="25">
        <v>1150</v>
      </c>
      <c r="T8" s="26"/>
      <c r="U8" s="23">
        <v>3</v>
      </c>
      <c r="V8" s="24" t="s">
        <v>154</v>
      </c>
      <c r="W8" s="25">
        <v>4300</v>
      </c>
      <c r="X8" s="26"/>
      <c r="AA8" s="4">
        <v>1051002</v>
      </c>
      <c r="AB8" s="4">
        <v>1052006</v>
      </c>
      <c r="AC8" s="4">
        <v>1053002</v>
      </c>
      <c r="AD8" s="4">
        <v>1054002</v>
      </c>
      <c r="AE8" s="4">
        <v>1055002</v>
      </c>
      <c r="AF8" s="4">
        <v>1056003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155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156</v>
      </c>
      <c r="C10" s="25">
        <v>1250</v>
      </c>
      <c r="D10" s="26"/>
      <c r="E10" s="23">
        <v>7</v>
      </c>
      <c r="F10" s="24" t="s">
        <v>157</v>
      </c>
      <c r="G10" s="25">
        <v>350</v>
      </c>
      <c r="H10" s="26"/>
      <c r="I10" s="23">
        <v>3</v>
      </c>
      <c r="J10" s="24" t="s">
        <v>158</v>
      </c>
      <c r="K10" s="25">
        <v>2050</v>
      </c>
      <c r="L10" s="26"/>
      <c r="M10" s="23">
        <v>3</v>
      </c>
      <c r="N10" s="24" t="s">
        <v>159</v>
      </c>
      <c r="O10" s="25">
        <v>350</v>
      </c>
      <c r="P10" s="26"/>
      <c r="Q10" s="23">
        <v>3</v>
      </c>
      <c r="R10" s="24" t="s">
        <v>160</v>
      </c>
      <c r="S10" s="25">
        <v>1700</v>
      </c>
      <c r="T10" s="26"/>
      <c r="U10" s="23">
        <v>4</v>
      </c>
      <c r="V10" s="24" t="s">
        <v>147</v>
      </c>
      <c r="W10" s="25">
        <v>5900</v>
      </c>
      <c r="X10" s="26"/>
      <c r="AA10" s="4">
        <v>1051003</v>
      </c>
      <c r="AB10" s="4">
        <v>1052007</v>
      </c>
      <c r="AC10" s="4">
        <v>1053003</v>
      </c>
      <c r="AD10" s="4">
        <v>1054003</v>
      </c>
      <c r="AE10" s="4">
        <v>1055003</v>
      </c>
      <c r="AF10" s="4">
        <v>1056004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156</v>
      </c>
      <c r="G11" s="29">
        <v>0</v>
      </c>
      <c r="H11" s="30"/>
      <c r="I11" s="27" t="s">
        <v>24</v>
      </c>
      <c r="J11" s="28" t="s">
        <v>161</v>
      </c>
      <c r="K11" s="29">
        <v>0</v>
      </c>
      <c r="L11" s="30"/>
      <c r="M11" s="27" t="s">
        <v>24</v>
      </c>
      <c r="N11" s="28" t="s">
        <v>162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163</v>
      </c>
      <c r="C12" s="25">
        <v>1900</v>
      </c>
      <c r="D12" s="26"/>
      <c r="E12" s="23">
        <v>8</v>
      </c>
      <c r="F12" s="24" t="s">
        <v>164</v>
      </c>
      <c r="G12" s="25">
        <v>150</v>
      </c>
      <c r="H12" s="26"/>
      <c r="I12" s="23">
        <v>4</v>
      </c>
      <c r="J12" s="24" t="s">
        <v>165</v>
      </c>
      <c r="K12" s="25">
        <v>1300</v>
      </c>
      <c r="L12" s="26"/>
      <c r="M12" s="23">
        <v>7</v>
      </c>
      <c r="N12" s="24" t="s">
        <v>166</v>
      </c>
      <c r="O12" s="25">
        <v>100</v>
      </c>
      <c r="P12" s="26"/>
      <c r="Q12" s="23">
        <v>4</v>
      </c>
      <c r="R12" s="24" t="s">
        <v>146</v>
      </c>
      <c r="S12" s="25">
        <v>950</v>
      </c>
      <c r="T12" s="26"/>
      <c r="U12" s="23">
        <v>0</v>
      </c>
      <c r="V12" s="24" t="s">
        <v>25</v>
      </c>
      <c r="W12" s="25">
        <v>0</v>
      </c>
      <c r="X12" s="26"/>
      <c r="AA12" s="4">
        <v>1051006</v>
      </c>
      <c r="AB12" s="4">
        <v>1052008</v>
      </c>
      <c r="AC12" s="4">
        <v>1053004</v>
      </c>
      <c r="AD12" s="4">
        <v>1054007</v>
      </c>
      <c r="AE12" s="4">
        <v>1055004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7</v>
      </c>
      <c r="B14" s="24" t="s">
        <v>167</v>
      </c>
      <c r="C14" s="25">
        <v>3100</v>
      </c>
      <c r="D14" s="26"/>
      <c r="E14" s="23">
        <v>0</v>
      </c>
      <c r="F14" s="24" t="s">
        <v>25</v>
      </c>
      <c r="G14" s="25">
        <v>0</v>
      </c>
      <c r="H14" s="26"/>
      <c r="I14" s="23">
        <v>5</v>
      </c>
      <c r="J14" s="24" t="s">
        <v>168</v>
      </c>
      <c r="K14" s="25">
        <v>2100</v>
      </c>
      <c r="L14" s="26"/>
      <c r="M14" s="23">
        <v>0</v>
      </c>
      <c r="N14" s="24" t="s">
        <v>25</v>
      </c>
      <c r="O14" s="25">
        <v>0</v>
      </c>
      <c r="P14" s="26"/>
      <c r="Q14" s="23">
        <v>5</v>
      </c>
      <c r="R14" s="24" t="s">
        <v>169</v>
      </c>
      <c r="S14" s="25">
        <v>1050</v>
      </c>
      <c r="T14" s="26"/>
      <c r="U14" s="23">
        <v>0</v>
      </c>
      <c r="V14" s="24" t="s">
        <v>25</v>
      </c>
      <c r="W14" s="25">
        <v>0</v>
      </c>
      <c r="X14" s="26"/>
      <c r="AA14" s="4">
        <v>1051007</v>
      </c>
      <c r="AB14" s="4">
        <v>0</v>
      </c>
      <c r="AC14" s="4">
        <v>1053005</v>
      </c>
      <c r="AD14" s="4">
        <v>0</v>
      </c>
      <c r="AE14" s="4">
        <v>1055005</v>
      </c>
      <c r="AF14" s="4">
        <v>0</v>
      </c>
    </row>
    <row r="15" spans="1:32" ht="15" customHeight="1">
      <c r="A15" s="27" t="s">
        <v>24</v>
      </c>
      <c r="B15" s="28" t="s">
        <v>170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7</v>
      </c>
      <c r="J16" s="24" t="s">
        <v>171</v>
      </c>
      <c r="K16" s="25">
        <v>1050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0</v>
      </c>
      <c r="AC16" s="4">
        <v>1053007</v>
      </c>
      <c r="AD16" s="4">
        <v>0</v>
      </c>
      <c r="AE16" s="4">
        <v>0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172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9600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2700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11050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1850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5900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12850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43950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39</v>
      </c>
      <c r="C45" s="16"/>
      <c r="D45" s="16"/>
      <c r="G45" s="16"/>
      <c r="H45" s="1" t="s">
        <v>39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173</v>
      </c>
      <c r="C4" s="15" t="s">
        <v>174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173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175</v>
      </c>
      <c r="C6" s="25">
        <v>1800</v>
      </c>
      <c r="D6" s="26"/>
      <c r="E6" s="23">
        <v>4</v>
      </c>
      <c r="F6" s="24" t="s">
        <v>176</v>
      </c>
      <c r="G6" s="25">
        <v>300</v>
      </c>
      <c r="H6" s="26"/>
      <c r="I6" s="23">
        <v>1</v>
      </c>
      <c r="J6" s="24" t="s">
        <v>177</v>
      </c>
      <c r="K6" s="25">
        <v>2250</v>
      </c>
      <c r="L6" s="26"/>
      <c r="M6" s="23">
        <v>2</v>
      </c>
      <c r="N6" s="24" t="s">
        <v>178</v>
      </c>
      <c r="O6" s="25">
        <v>550</v>
      </c>
      <c r="P6" s="26"/>
      <c r="Q6" s="23">
        <v>1</v>
      </c>
      <c r="R6" s="24" t="s">
        <v>179</v>
      </c>
      <c r="S6" s="25">
        <v>1050</v>
      </c>
      <c r="T6" s="26"/>
      <c r="U6" s="23">
        <v>2</v>
      </c>
      <c r="V6" s="24" t="s">
        <v>180</v>
      </c>
      <c r="W6" s="25">
        <v>2600</v>
      </c>
      <c r="X6" s="26"/>
      <c r="AA6" s="4">
        <v>1061001</v>
      </c>
      <c r="AB6" s="4">
        <v>1062004</v>
      </c>
      <c r="AC6" s="4">
        <v>1063001</v>
      </c>
      <c r="AD6" s="4">
        <v>1064002</v>
      </c>
      <c r="AE6" s="4">
        <v>1065001</v>
      </c>
      <c r="AF6" s="4">
        <v>1066002</v>
      </c>
    </row>
    <row r="7" spans="1:32" ht="15" customHeight="1">
      <c r="A7" s="27" t="s">
        <v>24</v>
      </c>
      <c r="B7" s="28" t="s">
        <v>30</v>
      </c>
      <c r="C7" s="29">
        <v>0</v>
      </c>
      <c r="D7" s="30"/>
      <c r="E7" s="27" t="s">
        <v>24</v>
      </c>
      <c r="F7" s="28" t="s">
        <v>181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182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183</v>
      </c>
      <c r="C8" s="25">
        <v>1750</v>
      </c>
      <c r="D8" s="26"/>
      <c r="E8" s="23">
        <v>5</v>
      </c>
      <c r="F8" s="24" t="s">
        <v>184</v>
      </c>
      <c r="G8" s="25">
        <v>200</v>
      </c>
      <c r="H8" s="26"/>
      <c r="I8" s="23">
        <v>2</v>
      </c>
      <c r="J8" s="24" t="s">
        <v>175</v>
      </c>
      <c r="K8" s="25">
        <v>850</v>
      </c>
      <c r="L8" s="26"/>
      <c r="M8" s="23">
        <v>3</v>
      </c>
      <c r="N8" s="24" t="s">
        <v>185</v>
      </c>
      <c r="O8" s="25">
        <v>500</v>
      </c>
      <c r="P8" s="26"/>
      <c r="Q8" s="23">
        <v>2</v>
      </c>
      <c r="R8" s="24" t="s">
        <v>186</v>
      </c>
      <c r="S8" s="25">
        <v>1700</v>
      </c>
      <c r="T8" s="26"/>
      <c r="U8" s="23">
        <v>4</v>
      </c>
      <c r="V8" s="24" t="s">
        <v>187</v>
      </c>
      <c r="W8" s="25">
        <v>4300</v>
      </c>
      <c r="X8" s="26"/>
      <c r="AA8" s="4">
        <v>1061002</v>
      </c>
      <c r="AB8" s="4">
        <v>1062005</v>
      </c>
      <c r="AC8" s="4">
        <v>1063002</v>
      </c>
      <c r="AD8" s="4">
        <v>1064003</v>
      </c>
      <c r="AE8" s="4">
        <v>1065002</v>
      </c>
      <c r="AF8" s="4">
        <v>1066004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30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188</v>
      </c>
      <c r="S9" s="29">
        <v>0</v>
      </c>
      <c r="T9" s="30"/>
      <c r="U9" s="27" t="s">
        <v>24</v>
      </c>
      <c r="V9" s="28" t="s">
        <v>189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190</v>
      </c>
      <c r="C10" s="25">
        <v>1100</v>
      </c>
      <c r="D10" s="26"/>
      <c r="E10" s="23">
        <v>6</v>
      </c>
      <c r="F10" s="24" t="s">
        <v>191</v>
      </c>
      <c r="G10" s="25">
        <v>250</v>
      </c>
      <c r="H10" s="26"/>
      <c r="I10" s="23">
        <v>3</v>
      </c>
      <c r="J10" s="24" t="s">
        <v>192</v>
      </c>
      <c r="K10" s="25">
        <v>2250</v>
      </c>
      <c r="L10" s="26"/>
      <c r="M10" s="23">
        <v>4</v>
      </c>
      <c r="N10" s="24" t="s">
        <v>193</v>
      </c>
      <c r="O10" s="25">
        <v>900</v>
      </c>
      <c r="P10" s="26"/>
      <c r="Q10" s="23">
        <v>3</v>
      </c>
      <c r="R10" s="24" t="s">
        <v>194</v>
      </c>
      <c r="S10" s="25">
        <v>1100</v>
      </c>
      <c r="T10" s="26"/>
      <c r="U10" s="23">
        <v>0</v>
      </c>
      <c r="V10" s="24" t="s">
        <v>25</v>
      </c>
      <c r="W10" s="25">
        <v>0</v>
      </c>
      <c r="X10" s="26"/>
      <c r="AA10" s="4">
        <v>1061003</v>
      </c>
      <c r="AB10" s="4">
        <v>1062006</v>
      </c>
      <c r="AC10" s="4">
        <v>1063003</v>
      </c>
      <c r="AD10" s="4">
        <v>1064004</v>
      </c>
      <c r="AE10" s="4">
        <v>1065003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195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101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193</v>
      </c>
      <c r="C12" s="25">
        <v>250</v>
      </c>
      <c r="D12" s="26"/>
      <c r="E12" s="23">
        <v>7</v>
      </c>
      <c r="F12" s="24" t="s">
        <v>196</v>
      </c>
      <c r="G12" s="25">
        <v>300</v>
      </c>
      <c r="H12" s="26"/>
      <c r="I12" s="23">
        <v>4</v>
      </c>
      <c r="J12" s="24" t="s">
        <v>197</v>
      </c>
      <c r="K12" s="25">
        <v>2750</v>
      </c>
      <c r="L12" s="26"/>
      <c r="M12" s="23">
        <v>5</v>
      </c>
      <c r="N12" s="24" t="s">
        <v>191</v>
      </c>
      <c r="O12" s="25">
        <v>100</v>
      </c>
      <c r="P12" s="26"/>
      <c r="Q12" s="23">
        <v>4</v>
      </c>
      <c r="R12" s="24" t="s">
        <v>197</v>
      </c>
      <c r="S12" s="25">
        <v>1150</v>
      </c>
      <c r="T12" s="26"/>
      <c r="U12" s="23">
        <v>0</v>
      </c>
      <c r="V12" s="24" t="s">
        <v>25</v>
      </c>
      <c r="W12" s="25">
        <v>0</v>
      </c>
      <c r="X12" s="26"/>
      <c r="AA12" s="4">
        <v>1061004</v>
      </c>
      <c r="AB12" s="4">
        <v>1062007</v>
      </c>
      <c r="AC12" s="4">
        <v>1063004</v>
      </c>
      <c r="AD12" s="4">
        <v>1064005</v>
      </c>
      <c r="AE12" s="4">
        <v>1065004</v>
      </c>
      <c r="AF12" s="4">
        <v>0</v>
      </c>
    </row>
    <row r="13" spans="1:32" ht="15" customHeight="1">
      <c r="A13" s="27" t="s">
        <v>24</v>
      </c>
      <c r="B13" s="28" t="s">
        <v>101</v>
      </c>
      <c r="C13" s="29">
        <v>0</v>
      </c>
      <c r="D13" s="30"/>
      <c r="E13" s="27" t="s">
        <v>24</v>
      </c>
      <c r="F13" s="28" t="s">
        <v>198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195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5</v>
      </c>
      <c r="B14" s="24" t="s">
        <v>176</v>
      </c>
      <c r="C14" s="25">
        <v>600</v>
      </c>
      <c r="D14" s="26"/>
      <c r="E14" s="23">
        <v>8</v>
      </c>
      <c r="F14" s="24" t="s">
        <v>199</v>
      </c>
      <c r="G14" s="25">
        <v>250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0</v>
      </c>
      <c r="R14" s="24" t="s">
        <v>25</v>
      </c>
      <c r="S14" s="25">
        <v>0</v>
      </c>
      <c r="T14" s="26"/>
      <c r="U14" s="23">
        <v>0</v>
      </c>
      <c r="V14" s="24" t="s">
        <v>25</v>
      </c>
      <c r="W14" s="25">
        <v>0</v>
      </c>
      <c r="X14" s="26"/>
      <c r="AA14" s="4">
        <v>1061005</v>
      </c>
      <c r="AB14" s="4">
        <v>1062008</v>
      </c>
      <c r="AC14" s="4">
        <v>0</v>
      </c>
      <c r="AD14" s="4">
        <v>0</v>
      </c>
      <c r="AE14" s="4">
        <v>0</v>
      </c>
      <c r="AF14" s="4">
        <v>0</v>
      </c>
    </row>
    <row r="15" spans="1:32" ht="15" customHeight="1">
      <c r="A15" s="27" t="s">
        <v>24</v>
      </c>
      <c r="B15" s="28" t="s">
        <v>181</v>
      </c>
      <c r="C15" s="29">
        <v>0</v>
      </c>
      <c r="D15" s="30"/>
      <c r="E15" s="27" t="s">
        <v>24</v>
      </c>
      <c r="F15" s="28" t="s">
        <v>200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5500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1300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8100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2050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5000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6900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28850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201</v>
      </c>
      <c r="C45" s="16"/>
      <c r="D45" s="16"/>
      <c r="G45" s="16"/>
      <c r="H45" s="1" t="s">
        <v>202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203</v>
      </c>
      <c r="C4" s="15" t="s">
        <v>204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203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205</v>
      </c>
      <c r="C6" s="25">
        <v>2750</v>
      </c>
      <c r="D6" s="26"/>
      <c r="E6" s="23">
        <v>1</v>
      </c>
      <c r="F6" s="24" t="s">
        <v>206</v>
      </c>
      <c r="G6" s="25">
        <v>300</v>
      </c>
      <c r="H6" s="26"/>
      <c r="I6" s="23">
        <v>2</v>
      </c>
      <c r="J6" s="24" t="s">
        <v>207</v>
      </c>
      <c r="K6" s="25">
        <v>3400</v>
      </c>
      <c r="L6" s="26"/>
      <c r="M6" s="23">
        <v>1</v>
      </c>
      <c r="N6" s="24" t="s">
        <v>208</v>
      </c>
      <c r="O6" s="25">
        <v>900</v>
      </c>
      <c r="P6" s="26"/>
      <c r="Q6" s="23">
        <v>1</v>
      </c>
      <c r="R6" s="24" t="s">
        <v>206</v>
      </c>
      <c r="S6" s="25">
        <v>900</v>
      </c>
      <c r="T6" s="26"/>
      <c r="U6" s="23">
        <v>3</v>
      </c>
      <c r="V6" s="24" t="s">
        <v>209</v>
      </c>
      <c r="W6" s="25">
        <v>3350</v>
      </c>
      <c r="X6" s="26"/>
      <c r="AA6" s="4">
        <v>1071001</v>
      </c>
      <c r="AB6" s="4">
        <v>1072001</v>
      </c>
      <c r="AC6" s="4">
        <v>1073002</v>
      </c>
      <c r="AD6" s="4">
        <v>1074001</v>
      </c>
      <c r="AE6" s="4">
        <v>1075001</v>
      </c>
      <c r="AF6" s="4">
        <v>1076003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210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211</v>
      </c>
      <c r="C8" s="25">
        <v>1400</v>
      </c>
      <c r="D8" s="26"/>
      <c r="E8" s="23">
        <v>2</v>
      </c>
      <c r="F8" s="24" t="s">
        <v>212</v>
      </c>
      <c r="G8" s="25">
        <v>350</v>
      </c>
      <c r="H8" s="26"/>
      <c r="I8" s="23">
        <v>3</v>
      </c>
      <c r="J8" s="24" t="s">
        <v>211</v>
      </c>
      <c r="K8" s="25">
        <v>1600</v>
      </c>
      <c r="L8" s="26"/>
      <c r="M8" s="23">
        <v>2</v>
      </c>
      <c r="N8" s="24" t="s">
        <v>207</v>
      </c>
      <c r="O8" s="25">
        <v>1200</v>
      </c>
      <c r="P8" s="26"/>
      <c r="Q8" s="23">
        <v>2</v>
      </c>
      <c r="R8" s="24" t="s">
        <v>207</v>
      </c>
      <c r="S8" s="25">
        <v>800</v>
      </c>
      <c r="T8" s="26"/>
      <c r="U8" s="23">
        <v>4</v>
      </c>
      <c r="V8" s="24" t="s">
        <v>205</v>
      </c>
      <c r="W8" s="25">
        <v>3200</v>
      </c>
      <c r="X8" s="26"/>
      <c r="AA8" s="4">
        <v>1071003</v>
      </c>
      <c r="AB8" s="4">
        <v>1072002</v>
      </c>
      <c r="AC8" s="4">
        <v>1073003</v>
      </c>
      <c r="AD8" s="4">
        <v>1074002</v>
      </c>
      <c r="AE8" s="4">
        <v>1075002</v>
      </c>
      <c r="AF8" s="4">
        <v>1076004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212</v>
      </c>
      <c r="C10" s="25">
        <v>1150</v>
      </c>
      <c r="D10" s="26"/>
      <c r="E10" s="23">
        <v>3</v>
      </c>
      <c r="F10" s="24" t="s">
        <v>213</v>
      </c>
      <c r="G10" s="25">
        <v>150</v>
      </c>
      <c r="H10" s="26"/>
      <c r="I10" s="23">
        <v>4</v>
      </c>
      <c r="J10" s="24" t="s">
        <v>214</v>
      </c>
      <c r="K10" s="25">
        <v>2600</v>
      </c>
      <c r="L10" s="26"/>
      <c r="M10" s="23">
        <v>3</v>
      </c>
      <c r="N10" s="24" t="s">
        <v>215</v>
      </c>
      <c r="O10" s="25">
        <v>1600</v>
      </c>
      <c r="P10" s="26"/>
      <c r="Q10" s="23">
        <v>3</v>
      </c>
      <c r="R10" s="24" t="s">
        <v>216</v>
      </c>
      <c r="S10" s="25">
        <v>600</v>
      </c>
      <c r="T10" s="26"/>
      <c r="U10" s="23">
        <v>5</v>
      </c>
      <c r="V10" s="24" t="s">
        <v>217</v>
      </c>
      <c r="W10" s="25">
        <v>1150</v>
      </c>
      <c r="X10" s="26"/>
      <c r="AA10" s="4">
        <v>1071004</v>
      </c>
      <c r="AB10" s="4">
        <v>1072003</v>
      </c>
      <c r="AC10" s="4">
        <v>1073004</v>
      </c>
      <c r="AD10" s="4">
        <v>1074003</v>
      </c>
      <c r="AE10" s="4">
        <v>1075003</v>
      </c>
      <c r="AF10" s="4">
        <v>1076005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218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219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5</v>
      </c>
      <c r="F12" s="24" t="s">
        <v>216</v>
      </c>
      <c r="G12" s="25">
        <v>550</v>
      </c>
      <c r="H12" s="26"/>
      <c r="I12" s="23">
        <v>9</v>
      </c>
      <c r="J12" s="24" t="s">
        <v>220</v>
      </c>
      <c r="K12" s="25">
        <v>2800</v>
      </c>
      <c r="L12" s="26"/>
      <c r="M12" s="23">
        <v>4</v>
      </c>
      <c r="N12" s="24" t="s">
        <v>221</v>
      </c>
      <c r="O12" s="25">
        <v>800</v>
      </c>
      <c r="P12" s="26"/>
      <c r="Q12" s="23">
        <v>4</v>
      </c>
      <c r="R12" s="24" t="s">
        <v>205</v>
      </c>
      <c r="S12" s="25">
        <v>850</v>
      </c>
      <c r="T12" s="26"/>
      <c r="U12" s="23">
        <v>6</v>
      </c>
      <c r="V12" s="24" t="s">
        <v>222</v>
      </c>
      <c r="W12" s="25">
        <v>350</v>
      </c>
      <c r="X12" s="26"/>
      <c r="AA12" s="4">
        <v>0</v>
      </c>
      <c r="AB12" s="4">
        <v>1072005</v>
      </c>
      <c r="AC12" s="4">
        <v>1073009</v>
      </c>
      <c r="AD12" s="4">
        <v>1074004</v>
      </c>
      <c r="AE12" s="4">
        <v>1075004</v>
      </c>
      <c r="AF12" s="4">
        <v>1076006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7</v>
      </c>
      <c r="F14" s="24" t="s">
        <v>223</v>
      </c>
      <c r="G14" s="25">
        <v>750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7</v>
      </c>
      <c r="R14" s="24" t="s">
        <v>224</v>
      </c>
      <c r="S14" s="25">
        <v>1150</v>
      </c>
      <c r="T14" s="26"/>
      <c r="U14" s="23">
        <v>7</v>
      </c>
      <c r="V14" s="24" t="s">
        <v>225</v>
      </c>
      <c r="W14" s="25">
        <v>200</v>
      </c>
      <c r="X14" s="26"/>
      <c r="AA14" s="4">
        <v>0</v>
      </c>
      <c r="AB14" s="4">
        <v>1072007</v>
      </c>
      <c r="AC14" s="4">
        <v>0</v>
      </c>
      <c r="AD14" s="4">
        <v>0</v>
      </c>
      <c r="AE14" s="4">
        <v>1075007</v>
      </c>
      <c r="AF14" s="4">
        <v>1076007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226</v>
      </c>
      <c r="S15" s="29">
        <v>0</v>
      </c>
      <c r="T15" s="30"/>
      <c r="U15" s="27" t="s">
        <v>24</v>
      </c>
      <c r="V15" s="28" t="s">
        <v>227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5300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2100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10400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4500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4300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8250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34850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228</v>
      </c>
      <c r="C45" s="16"/>
      <c r="D45" s="16"/>
      <c r="G45" s="16"/>
      <c r="H45" s="1" t="s">
        <v>39</v>
      </c>
      <c r="K45" s="16"/>
      <c r="L45" s="16"/>
      <c r="O45" s="1" t="s">
        <v>39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229</v>
      </c>
      <c r="C4" s="15" t="s">
        <v>230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229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231</v>
      </c>
      <c r="C6" s="25">
        <v>4550</v>
      </c>
      <c r="D6" s="26"/>
      <c r="E6" s="23">
        <v>2</v>
      </c>
      <c r="F6" s="24" t="s">
        <v>232</v>
      </c>
      <c r="G6" s="25">
        <v>300</v>
      </c>
      <c r="H6" s="26"/>
      <c r="I6" s="23">
        <v>1</v>
      </c>
      <c r="J6" s="24" t="s">
        <v>233</v>
      </c>
      <c r="K6" s="25">
        <v>2500</v>
      </c>
      <c r="L6" s="26"/>
      <c r="M6" s="23">
        <v>1</v>
      </c>
      <c r="N6" s="24" t="s">
        <v>234</v>
      </c>
      <c r="O6" s="25">
        <v>500</v>
      </c>
      <c r="P6" s="26"/>
      <c r="Q6" s="23">
        <v>1</v>
      </c>
      <c r="R6" s="24" t="s">
        <v>235</v>
      </c>
      <c r="S6" s="25">
        <v>1500</v>
      </c>
      <c r="T6" s="26"/>
      <c r="U6" s="23">
        <v>1</v>
      </c>
      <c r="V6" s="24" t="s">
        <v>233</v>
      </c>
      <c r="W6" s="25">
        <v>4800</v>
      </c>
      <c r="X6" s="26"/>
      <c r="AA6" s="4">
        <v>1081002</v>
      </c>
      <c r="AB6" s="4">
        <v>1082002</v>
      </c>
      <c r="AC6" s="4">
        <v>1083001</v>
      </c>
      <c r="AD6" s="4">
        <v>1084001</v>
      </c>
      <c r="AE6" s="4">
        <v>1085001</v>
      </c>
      <c r="AF6" s="4">
        <v>1086001</v>
      </c>
    </row>
    <row r="7" spans="1:32" ht="15" customHeight="1">
      <c r="A7" s="27" t="s">
        <v>24</v>
      </c>
      <c r="B7" s="28" t="s">
        <v>236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30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233</v>
      </c>
      <c r="C8" s="25">
        <v>3250</v>
      </c>
      <c r="D8" s="26"/>
      <c r="E8" s="23">
        <v>5</v>
      </c>
      <c r="F8" s="24" t="s">
        <v>237</v>
      </c>
      <c r="G8" s="25">
        <v>700</v>
      </c>
      <c r="H8" s="26"/>
      <c r="I8" s="23">
        <v>2</v>
      </c>
      <c r="J8" s="24" t="s">
        <v>234</v>
      </c>
      <c r="K8" s="25">
        <v>2050</v>
      </c>
      <c r="L8" s="26"/>
      <c r="M8" s="23">
        <v>3</v>
      </c>
      <c r="N8" s="24" t="s">
        <v>238</v>
      </c>
      <c r="O8" s="25">
        <v>900</v>
      </c>
      <c r="P8" s="26"/>
      <c r="Q8" s="23">
        <v>2</v>
      </c>
      <c r="R8" s="24" t="s">
        <v>239</v>
      </c>
      <c r="S8" s="25">
        <v>1050</v>
      </c>
      <c r="T8" s="26"/>
      <c r="U8" s="23">
        <v>2</v>
      </c>
      <c r="V8" s="24" t="s">
        <v>234</v>
      </c>
      <c r="W8" s="25">
        <v>2950</v>
      </c>
      <c r="X8" s="26"/>
      <c r="AA8" s="4">
        <v>1081003</v>
      </c>
      <c r="AB8" s="4">
        <v>1082005</v>
      </c>
      <c r="AC8" s="4">
        <v>1083002</v>
      </c>
      <c r="AD8" s="4">
        <v>1084003</v>
      </c>
      <c r="AE8" s="4">
        <v>1085002</v>
      </c>
      <c r="AF8" s="4">
        <v>1086002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240</v>
      </c>
      <c r="C10" s="25">
        <v>2800</v>
      </c>
      <c r="D10" s="26"/>
      <c r="E10" s="23">
        <v>6</v>
      </c>
      <c r="F10" s="24" t="s">
        <v>241</v>
      </c>
      <c r="G10" s="25">
        <v>2650</v>
      </c>
      <c r="H10" s="26"/>
      <c r="I10" s="23">
        <v>4</v>
      </c>
      <c r="J10" s="24" t="s">
        <v>242</v>
      </c>
      <c r="K10" s="25">
        <v>2950</v>
      </c>
      <c r="L10" s="26"/>
      <c r="M10" s="23">
        <v>5</v>
      </c>
      <c r="N10" s="24" t="s">
        <v>243</v>
      </c>
      <c r="O10" s="25">
        <v>850</v>
      </c>
      <c r="P10" s="26"/>
      <c r="Q10" s="23">
        <v>3</v>
      </c>
      <c r="R10" s="24" t="s">
        <v>244</v>
      </c>
      <c r="S10" s="25">
        <v>400</v>
      </c>
      <c r="T10" s="26"/>
      <c r="U10" s="23">
        <v>3</v>
      </c>
      <c r="V10" s="24" t="s">
        <v>245</v>
      </c>
      <c r="W10" s="25">
        <v>3300</v>
      </c>
      <c r="X10" s="26"/>
      <c r="AA10" s="4">
        <v>1081004</v>
      </c>
      <c r="AB10" s="4">
        <v>1082006</v>
      </c>
      <c r="AC10" s="4">
        <v>1083004</v>
      </c>
      <c r="AD10" s="4">
        <v>1084005</v>
      </c>
      <c r="AE10" s="4">
        <v>1085003</v>
      </c>
      <c r="AF10" s="4">
        <v>1086003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246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8</v>
      </c>
      <c r="B12" s="24" t="s">
        <v>241</v>
      </c>
      <c r="C12" s="25">
        <v>2450</v>
      </c>
      <c r="D12" s="26"/>
      <c r="E12" s="23">
        <v>7</v>
      </c>
      <c r="F12" s="24" t="s">
        <v>247</v>
      </c>
      <c r="G12" s="25">
        <v>150</v>
      </c>
      <c r="H12" s="26"/>
      <c r="I12" s="23">
        <v>5</v>
      </c>
      <c r="J12" s="24" t="s">
        <v>248</v>
      </c>
      <c r="K12" s="25">
        <v>3000</v>
      </c>
      <c r="L12" s="26"/>
      <c r="M12" s="23">
        <v>6</v>
      </c>
      <c r="N12" s="24" t="s">
        <v>249</v>
      </c>
      <c r="O12" s="25">
        <v>450</v>
      </c>
      <c r="P12" s="26"/>
      <c r="Q12" s="23">
        <v>4</v>
      </c>
      <c r="R12" s="24" t="s">
        <v>249</v>
      </c>
      <c r="S12" s="25">
        <v>1250</v>
      </c>
      <c r="T12" s="26"/>
      <c r="U12" s="23">
        <v>4</v>
      </c>
      <c r="V12" s="24" t="s">
        <v>247</v>
      </c>
      <c r="W12" s="25">
        <v>3200</v>
      </c>
      <c r="X12" s="26"/>
      <c r="AA12" s="4">
        <v>1081008</v>
      </c>
      <c r="AB12" s="4">
        <v>1082007</v>
      </c>
      <c r="AC12" s="4">
        <v>1083005</v>
      </c>
      <c r="AD12" s="4">
        <v>1084006</v>
      </c>
      <c r="AE12" s="4">
        <v>1085004</v>
      </c>
      <c r="AF12" s="4">
        <v>1086004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250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182</v>
      </c>
      <c r="O13" s="29">
        <v>0</v>
      </c>
      <c r="P13" s="30"/>
      <c r="Q13" s="27" t="s">
        <v>24</v>
      </c>
      <c r="R13" s="28" t="s">
        <v>182</v>
      </c>
      <c r="S13" s="29">
        <v>0</v>
      </c>
      <c r="T13" s="30"/>
      <c r="U13" s="27" t="s">
        <v>24</v>
      </c>
      <c r="V13" s="28" t="s">
        <v>250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9</v>
      </c>
      <c r="B14" s="24" t="s">
        <v>251</v>
      </c>
      <c r="C14" s="25">
        <v>3100</v>
      </c>
      <c r="D14" s="26"/>
      <c r="E14" s="23">
        <v>8</v>
      </c>
      <c r="F14" s="24" t="s">
        <v>252</v>
      </c>
      <c r="G14" s="25">
        <v>300</v>
      </c>
      <c r="H14" s="26"/>
      <c r="I14" s="23">
        <v>6</v>
      </c>
      <c r="J14" s="24" t="s">
        <v>253</v>
      </c>
      <c r="K14" s="25">
        <v>3800</v>
      </c>
      <c r="L14" s="26"/>
      <c r="M14" s="23">
        <v>8</v>
      </c>
      <c r="N14" s="24" t="s">
        <v>254</v>
      </c>
      <c r="O14" s="25">
        <v>350</v>
      </c>
      <c r="P14" s="26"/>
      <c r="Q14" s="23">
        <v>7</v>
      </c>
      <c r="R14" s="24" t="s">
        <v>247</v>
      </c>
      <c r="S14" s="25">
        <v>1050</v>
      </c>
      <c r="T14" s="26"/>
      <c r="U14" s="23">
        <v>5</v>
      </c>
      <c r="V14" s="24" t="s">
        <v>255</v>
      </c>
      <c r="W14" s="25">
        <v>1500</v>
      </c>
      <c r="X14" s="26"/>
      <c r="AA14" s="4">
        <v>1081009</v>
      </c>
      <c r="AB14" s="4">
        <v>1082008</v>
      </c>
      <c r="AC14" s="4">
        <v>1083006</v>
      </c>
      <c r="AD14" s="4">
        <v>1084008</v>
      </c>
      <c r="AE14" s="4">
        <v>1085007</v>
      </c>
      <c r="AF14" s="4">
        <v>1086005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30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250</v>
      </c>
      <c r="S15" s="29">
        <v>0</v>
      </c>
      <c r="T15" s="30"/>
      <c r="U15" s="27" t="s">
        <v>24</v>
      </c>
      <c r="V15" s="28" t="s">
        <v>256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10</v>
      </c>
      <c r="B16" s="24" t="s">
        <v>257</v>
      </c>
      <c r="C16" s="25">
        <v>1000</v>
      </c>
      <c r="D16" s="26"/>
      <c r="E16" s="23">
        <v>11</v>
      </c>
      <c r="F16" s="24" t="s">
        <v>258</v>
      </c>
      <c r="G16" s="25">
        <v>250</v>
      </c>
      <c r="H16" s="26"/>
      <c r="I16" s="23">
        <v>9</v>
      </c>
      <c r="J16" s="24" t="s">
        <v>241</v>
      </c>
      <c r="K16" s="25">
        <v>3550</v>
      </c>
      <c r="L16" s="26"/>
      <c r="M16" s="23">
        <v>9</v>
      </c>
      <c r="N16" s="24" t="s">
        <v>247</v>
      </c>
      <c r="O16" s="25">
        <v>250</v>
      </c>
      <c r="P16" s="26"/>
      <c r="Q16" s="23">
        <v>9</v>
      </c>
      <c r="R16" s="24" t="s">
        <v>259</v>
      </c>
      <c r="S16" s="25">
        <v>1200</v>
      </c>
      <c r="T16" s="26"/>
      <c r="U16" s="23">
        <v>0</v>
      </c>
      <c r="V16" s="24" t="s">
        <v>25</v>
      </c>
      <c r="W16" s="25">
        <v>0</v>
      </c>
      <c r="X16" s="26"/>
      <c r="AA16" s="4">
        <v>1081010</v>
      </c>
      <c r="AB16" s="4">
        <v>1082011</v>
      </c>
      <c r="AC16" s="4">
        <v>1083009</v>
      </c>
      <c r="AD16" s="4">
        <v>1084009</v>
      </c>
      <c r="AE16" s="4">
        <v>1085009</v>
      </c>
      <c r="AF16" s="4">
        <v>0</v>
      </c>
    </row>
    <row r="17" spans="1:32" ht="15" customHeight="1">
      <c r="A17" s="27" t="s">
        <v>24</v>
      </c>
      <c r="B17" s="28" t="s">
        <v>260</v>
      </c>
      <c r="C17" s="29">
        <v>0</v>
      </c>
      <c r="D17" s="30"/>
      <c r="E17" s="27" t="s">
        <v>24</v>
      </c>
      <c r="F17" s="28" t="s">
        <v>227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250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12</v>
      </c>
      <c r="B18" s="24" t="s">
        <v>255</v>
      </c>
      <c r="C18" s="25">
        <v>850</v>
      </c>
      <c r="D18" s="26"/>
      <c r="E18" s="23">
        <v>12</v>
      </c>
      <c r="F18" s="24" t="s">
        <v>261</v>
      </c>
      <c r="G18" s="25">
        <v>600</v>
      </c>
      <c r="H18" s="26"/>
      <c r="I18" s="23">
        <v>10</v>
      </c>
      <c r="J18" s="24" t="s">
        <v>262</v>
      </c>
      <c r="K18" s="25">
        <v>3450</v>
      </c>
      <c r="L18" s="26"/>
      <c r="M18" s="23">
        <v>11</v>
      </c>
      <c r="N18" s="24" t="s">
        <v>259</v>
      </c>
      <c r="O18" s="25">
        <v>400</v>
      </c>
      <c r="P18" s="26"/>
      <c r="Q18" s="23">
        <v>13</v>
      </c>
      <c r="R18" s="24" t="s">
        <v>255</v>
      </c>
      <c r="S18" s="25">
        <v>650</v>
      </c>
      <c r="T18" s="26"/>
      <c r="U18" s="23">
        <v>0</v>
      </c>
      <c r="V18" s="24" t="s">
        <v>25</v>
      </c>
      <c r="W18" s="25">
        <v>0</v>
      </c>
      <c r="X18" s="26"/>
      <c r="AA18" s="4">
        <v>1081012</v>
      </c>
      <c r="AB18" s="4">
        <v>1082012</v>
      </c>
      <c r="AC18" s="4">
        <v>1083010</v>
      </c>
      <c r="AD18" s="4">
        <v>1084011</v>
      </c>
      <c r="AE18" s="4">
        <v>1085013</v>
      </c>
      <c r="AF18" s="4">
        <v>0</v>
      </c>
    </row>
    <row r="19" spans="1:32" ht="15" customHeight="1">
      <c r="A19" s="27" t="s">
        <v>24</v>
      </c>
      <c r="B19" s="28" t="s">
        <v>256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263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256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25</v>
      </c>
      <c r="C20" s="25">
        <v>0</v>
      </c>
      <c r="D20" s="26"/>
      <c r="E20" s="23">
        <v>13</v>
      </c>
      <c r="F20" s="24" t="s">
        <v>255</v>
      </c>
      <c r="G20" s="25">
        <v>300</v>
      </c>
      <c r="H20" s="26"/>
      <c r="I20" s="23">
        <v>11</v>
      </c>
      <c r="J20" s="24" t="s">
        <v>264</v>
      </c>
      <c r="K20" s="25">
        <v>3400</v>
      </c>
      <c r="L20" s="26"/>
      <c r="M20" s="23">
        <v>12</v>
      </c>
      <c r="N20" s="24" t="s">
        <v>255</v>
      </c>
      <c r="O20" s="25">
        <v>500</v>
      </c>
      <c r="P20" s="26"/>
      <c r="Q20" s="23">
        <v>14</v>
      </c>
      <c r="R20" s="24" t="s">
        <v>265</v>
      </c>
      <c r="S20" s="25">
        <v>800</v>
      </c>
      <c r="T20" s="26"/>
      <c r="U20" s="23">
        <v>0</v>
      </c>
      <c r="V20" s="24" t="s">
        <v>25</v>
      </c>
      <c r="W20" s="25">
        <v>0</v>
      </c>
      <c r="X20" s="26"/>
      <c r="AA20" s="4">
        <v>0</v>
      </c>
      <c r="AB20" s="4">
        <v>1082013</v>
      </c>
      <c r="AC20" s="4">
        <v>1083011</v>
      </c>
      <c r="AD20" s="4">
        <v>1084012</v>
      </c>
      <c r="AE20" s="4">
        <v>1085014</v>
      </c>
      <c r="AF20" s="4">
        <v>0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256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256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25</v>
      </c>
      <c r="C22" s="25">
        <v>0</v>
      </c>
      <c r="D22" s="26"/>
      <c r="E22" s="23">
        <v>14</v>
      </c>
      <c r="F22" s="24" t="s">
        <v>233</v>
      </c>
      <c r="G22" s="25">
        <v>800</v>
      </c>
      <c r="H22" s="26"/>
      <c r="I22" s="23">
        <v>14</v>
      </c>
      <c r="J22" s="24" t="s">
        <v>266</v>
      </c>
      <c r="K22" s="25">
        <v>2500</v>
      </c>
      <c r="L22" s="26"/>
      <c r="M22" s="23">
        <v>13</v>
      </c>
      <c r="N22" s="24" t="s">
        <v>267</v>
      </c>
      <c r="O22" s="25">
        <v>500</v>
      </c>
      <c r="P22" s="26"/>
      <c r="Q22" s="23">
        <v>15</v>
      </c>
      <c r="R22" s="24" t="s">
        <v>268</v>
      </c>
      <c r="S22" s="25">
        <v>200</v>
      </c>
      <c r="T22" s="26"/>
      <c r="U22" s="23">
        <v>0</v>
      </c>
      <c r="V22" s="24" t="s">
        <v>25</v>
      </c>
      <c r="W22" s="25">
        <v>0</v>
      </c>
      <c r="X22" s="26"/>
      <c r="AA22" s="4">
        <v>0</v>
      </c>
      <c r="AB22" s="4">
        <v>1082014</v>
      </c>
      <c r="AC22" s="4">
        <v>1083014</v>
      </c>
      <c r="AD22" s="4">
        <v>1084013</v>
      </c>
      <c r="AE22" s="4">
        <v>1085015</v>
      </c>
      <c r="AF22" s="4">
        <v>0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25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25</v>
      </c>
      <c r="C24" s="25">
        <v>0</v>
      </c>
      <c r="D24" s="26"/>
      <c r="E24" s="23">
        <v>0</v>
      </c>
      <c r="F24" s="24" t="s">
        <v>25</v>
      </c>
      <c r="G24" s="25">
        <v>0</v>
      </c>
      <c r="H24" s="26"/>
      <c r="I24" s="23">
        <v>15</v>
      </c>
      <c r="J24" s="24" t="s">
        <v>255</v>
      </c>
      <c r="K24" s="25">
        <v>1300</v>
      </c>
      <c r="L24" s="26"/>
      <c r="M24" s="23">
        <v>0</v>
      </c>
      <c r="N24" s="24" t="s">
        <v>25</v>
      </c>
      <c r="O24" s="25">
        <v>0</v>
      </c>
      <c r="P24" s="26"/>
      <c r="Q24" s="23">
        <v>0</v>
      </c>
      <c r="R24" s="24" t="s">
        <v>25</v>
      </c>
      <c r="S24" s="25">
        <v>0</v>
      </c>
      <c r="T24" s="26"/>
      <c r="U24" s="23">
        <v>0</v>
      </c>
      <c r="V24" s="24" t="s">
        <v>25</v>
      </c>
      <c r="W24" s="25">
        <v>0</v>
      </c>
      <c r="X24" s="26"/>
      <c r="AA24" s="4">
        <v>0</v>
      </c>
      <c r="AB24" s="4">
        <v>0</v>
      </c>
      <c r="AC24" s="4">
        <v>1083015</v>
      </c>
      <c r="AD24" s="4">
        <v>0</v>
      </c>
      <c r="AE24" s="4">
        <v>0</v>
      </c>
      <c r="AF24" s="4">
        <v>0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25</v>
      </c>
      <c r="G25" s="29">
        <v>0</v>
      </c>
      <c r="H25" s="30"/>
      <c r="I25" s="27" t="s">
        <v>24</v>
      </c>
      <c r="J25" s="28" t="s">
        <v>256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18000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6050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28500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4700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8100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15750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81100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269</v>
      </c>
      <c r="C45" s="16"/>
      <c r="D45" s="16"/>
      <c r="G45" s="16"/>
      <c r="H45" s="1" t="s">
        <v>270</v>
      </c>
      <c r="K45" s="16"/>
      <c r="L45" s="16"/>
      <c r="O45" s="1" t="s">
        <v>271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272</v>
      </c>
      <c r="C4" s="15" t="s">
        <v>273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272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274</v>
      </c>
      <c r="C6" s="25">
        <v>3950</v>
      </c>
      <c r="D6" s="26"/>
      <c r="E6" s="23">
        <v>1</v>
      </c>
      <c r="F6" s="24" t="s">
        <v>275</v>
      </c>
      <c r="G6" s="25">
        <v>400</v>
      </c>
      <c r="H6" s="26"/>
      <c r="I6" s="23">
        <v>1</v>
      </c>
      <c r="J6" s="24" t="s">
        <v>276</v>
      </c>
      <c r="K6" s="25">
        <v>2250</v>
      </c>
      <c r="L6" s="26"/>
      <c r="M6" s="23">
        <v>1</v>
      </c>
      <c r="N6" s="24" t="s">
        <v>277</v>
      </c>
      <c r="O6" s="25">
        <v>1050</v>
      </c>
      <c r="P6" s="26"/>
      <c r="Q6" s="23">
        <v>1</v>
      </c>
      <c r="R6" s="24" t="s">
        <v>278</v>
      </c>
      <c r="S6" s="25">
        <v>1350</v>
      </c>
      <c r="T6" s="26"/>
      <c r="U6" s="23">
        <v>1</v>
      </c>
      <c r="V6" s="24" t="s">
        <v>279</v>
      </c>
      <c r="W6" s="25">
        <v>950</v>
      </c>
      <c r="X6" s="26"/>
      <c r="AA6" s="4">
        <v>1091001</v>
      </c>
      <c r="AB6" s="4">
        <v>1092001</v>
      </c>
      <c r="AC6" s="4">
        <v>1093001</v>
      </c>
      <c r="AD6" s="4">
        <v>1094001</v>
      </c>
      <c r="AE6" s="4">
        <v>1095001</v>
      </c>
      <c r="AF6" s="4">
        <v>1096001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138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280</v>
      </c>
      <c r="C8" s="25">
        <v>1700</v>
      </c>
      <c r="D8" s="26"/>
      <c r="E8" s="23">
        <v>2</v>
      </c>
      <c r="F8" s="24" t="s">
        <v>281</v>
      </c>
      <c r="G8" s="25">
        <v>400</v>
      </c>
      <c r="H8" s="26"/>
      <c r="I8" s="23">
        <v>3</v>
      </c>
      <c r="J8" s="24" t="s">
        <v>282</v>
      </c>
      <c r="K8" s="25">
        <v>3000</v>
      </c>
      <c r="L8" s="26"/>
      <c r="M8" s="23">
        <v>3</v>
      </c>
      <c r="N8" s="24" t="s">
        <v>283</v>
      </c>
      <c r="O8" s="25">
        <v>1050</v>
      </c>
      <c r="P8" s="26"/>
      <c r="Q8" s="23">
        <v>2</v>
      </c>
      <c r="R8" s="24" t="s">
        <v>282</v>
      </c>
      <c r="S8" s="25">
        <v>1950</v>
      </c>
      <c r="T8" s="26"/>
      <c r="U8" s="23">
        <v>2</v>
      </c>
      <c r="V8" s="24" t="s">
        <v>278</v>
      </c>
      <c r="W8" s="25">
        <v>3400</v>
      </c>
      <c r="X8" s="26"/>
      <c r="AA8" s="4">
        <v>1091002</v>
      </c>
      <c r="AB8" s="4">
        <v>1092002</v>
      </c>
      <c r="AC8" s="4">
        <v>1093003</v>
      </c>
      <c r="AD8" s="4">
        <v>1094003</v>
      </c>
      <c r="AE8" s="4">
        <v>1095002</v>
      </c>
      <c r="AF8" s="4">
        <v>1096002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284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285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277</v>
      </c>
      <c r="C10" s="25">
        <v>3950</v>
      </c>
      <c r="D10" s="26"/>
      <c r="E10" s="23">
        <v>4</v>
      </c>
      <c r="F10" s="24" t="s">
        <v>280</v>
      </c>
      <c r="G10" s="25">
        <v>900</v>
      </c>
      <c r="H10" s="26"/>
      <c r="I10" s="23">
        <v>4</v>
      </c>
      <c r="J10" s="24" t="s">
        <v>279</v>
      </c>
      <c r="K10" s="25">
        <v>2350</v>
      </c>
      <c r="L10" s="26"/>
      <c r="M10" s="23">
        <v>4</v>
      </c>
      <c r="N10" s="24" t="s">
        <v>286</v>
      </c>
      <c r="O10" s="25">
        <v>2050</v>
      </c>
      <c r="P10" s="26"/>
      <c r="Q10" s="23">
        <v>3</v>
      </c>
      <c r="R10" s="24" t="s">
        <v>287</v>
      </c>
      <c r="S10" s="25">
        <v>400</v>
      </c>
      <c r="T10" s="26"/>
      <c r="U10" s="23">
        <v>3</v>
      </c>
      <c r="V10" s="24" t="s">
        <v>274</v>
      </c>
      <c r="W10" s="25">
        <v>3800</v>
      </c>
      <c r="X10" s="26"/>
      <c r="AA10" s="4">
        <v>1091003</v>
      </c>
      <c r="AB10" s="4">
        <v>1092004</v>
      </c>
      <c r="AC10" s="4">
        <v>1093004</v>
      </c>
      <c r="AD10" s="4">
        <v>1094004</v>
      </c>
      <c r="AE10" s="4">
        <v>1095003</v>
      </c>
      <c r="AF10" s="4">
        <v>1096003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288</v>
      </c>
      <c r="O11" s="29">
        <v>0</v>
      </c>
      <c r="P11" s="30"/>
      <c r="Q11" s="27" t="s">
        <v>24</v>
      </c>
      <c r="R11" s="28" t="s">
        <v>289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290</v>
      </c>
      <c r="C12" s="25">
        <v>2050</v>
      </c>
      <c r="D12" s="26"/>
      <c r="E12" s="23">
        <v>7</v>
      </c>
      <c r="F12" s="24" t="s">
        <v>291</v>
      </c>
      <c r="G12" s="25">
        <v>150</v>
      </c>
      <c r="H12" s="26"/>
      <c r="I12" s="23">
        <v>5</v>
      </c>
      <c r="J12" s="24" t="s">
        <v>292</v>
      </c>
      <c r="K12" s="25">
        <v>2050</v>
      </c>
      <c r="L12" s="26"/>
      <c r="M12" s="23">
        <v>6</v>
      </c>
      <c r="N12" s="24" t="s">
        <v>293</v>
      </c>
      <c r="O12" s="25">
        <v>800</v>
      </c>
      <c r="P12" s="26"/>
      <c r="Q12" s="23">
        <v>5</v>
      </c>
      <c r="R12" s="24" t="s">
        <v>294</v>
      </c>
      <c r="S12" s="25">
        <v>800</v>
      </c>
      <c r="T12" s="26"/>
      <c r="U12" s="23">
        <v>4</v>
      </c>
      <c r="V12" s="24" t="s">
        <v>280</v>
      </c>
      <c r="W12" s="25">
        <v>4100</v>
      </c>
      <c r="X12" s="26"/>
      <c r="AA12" s="4">
        <v>1091004</v>
      </c>
      <c r="AB12" s="4">
        <v>1092007</v>
      </c>
      <c r="AC12" s="4">
        <v>1093005</v>
      </c>
      <c r="AD12" s="4">
        <v>1094006</v>
      </c>
      <c r="AE12" s="4">
        <v>1095005</v>
      </c>
      <c r="AF12" s="4">
        <v>1096004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295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296</v>
      </c>
      <c r="O13" s="29">
        <v>0</v>
      </c>
      <c r="P13" s="30"/>
      <c r="Q13" s="27" t="s">
        <v>24</v>
      </c>
      <c r="R13" s="28" t="s">
        <v>284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5</v>
      </c>
      <c r="B14" s="24" t="s">
        <v>279</v>
      </c>
      <c r="C14" s="25">
        <v>3900</v>
      </c>
      <c r="D14" s="26"/>
      <c r="E14" s="23">
        <v>8</v>
      </c>
      <c r="F14" s="24" t="s">
        <v>278</v>
      </c>
      <c r="G14" s="25">
        <v>800</v>
      </c>
      <c r="H14" s="26"/>
      <c r="I14" s="23">
        <v>6</v>
      </c>
      <c r="J14" s="24" t="s">
        <v>280</v>
      </c>
      <c r="K14" s="25">
        <v>1800</v>
      </c>
      <c r="L14" s="26"/>
      <c r="M14" s="23">
        <v>8</v>
      </c>
      <c r="N14" s="24" t="s">
        <v>297</v>
      </c>
      <c r="O14" s="25">
        <v>150</v>
      </c>
      <c r="P14" s="26"/>
      <c r="Q14" s="23">
        <v>6</v>
      </c>
      <c r="R14" s="24" t="s">
        <v>298</v>
      </c>
      <c r="S14" s="25">
        <v>550</v>
      </c>
      <c r="T14" s="26"/>
      <c r="U14" s="23">
        <v>5</v>
      </c>
      <c r="V14" s="24" t="s">
        <v>277</v>
      </c>
      <c r="W14" s="25">
        <v>2400</v>
      </c>
      <c r="X14" s="26"/>
      <c r="AA14" s="4">
        <v>1091005</v>
      </c>
      <c r="AB14" s="4">
        <v>1092008</v>
      </c>
      <c r="AC14" s="4">
        <v>1093006</v>
      </c>
      <c r="AD14" s="4">
        <v>1094008</v>
      </c>
      <c r="AE14" s="4">
        <v>1095006</v>
      </c>
      <c r="AF14" s="4">
        <v>1096005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9</v>
      </c>
      <c r="F16" s="24" t="s">
        <v>299</v>
      </c>
      <c r="G16" s="25">
        <v>550</v>
      </c>
      <c r="H16" s="26"/>
      <c r="I16" s="23">
        <v>7</v>
      </c>
      <c r="J16" s="24" t="s">
        <v>300</v>
      </c>
      <c r="K16" s="25">
        <v>2500</v>
      </c>
      <c r="L16" s="26"/>
      <c r="M16" s="23">
        <v>9</v>
      </c>
      <c r="N16" s="24" t="s">
        <v>294</v>
      </c>
      <c r="O16" s="25">
        <v>200</v>
      </c>
      <c r="P16" s="26"/>
      <c r="Q16" s="23">
        <v>8</v>
      </c>
      <c r="R16" s="24" t="s">
        <v>301</v>
      </c>
      <c r="S16" s="25">
        <v>800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1092009</v>
      </c>
      <c r="AC16" s="4">
        <v>1093007</v>
      </c>
      <c r="AD16" s="4">
        <v>1094009</v>
      </c>
      <c r="AE16" s="4">
        <v>1095008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284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10</v>
      </c>
      <c r="F18" s="24" t="s">
        <v>302</v>
      </c>
      <c r="G18" s="25">
        <v>300</v>
      </c>
      <c r="H18" s="26"/>
      <c r="I18" s="23">
        <v>9</v>
      </c>
      <c r="J18" s="24" t="s">
        <v>303</v>
      </c>
      <c r="K18" s="25">
        <v>2550</v>
      </c>
      <c r="L18" s="26"/>
      <c r="M18" s="23">
        <v>10</v>
      </c>
      <c r="N18" s="24" t="s">
        <v>301</v>
      </c>
      <c r="O18" s="25">
        <v>600</v>
      </c>
      <c r="P18" s="26"/>
      <c r="Q18" s="23">
        <v>9</v>
      </c>
      <c r="R18" s="24" t="s">
        <v>280</v>
      </c>
      <c r="S18" s="25">
        <v>100</v>
      </c>
      <c r="T18" s="26"/>
      <c r="U18" s="23">
        <v>0</v>
      </c>
      <c r="V18" s="24" t="s">
        <v>25</v>
      </c>
      <c r="W18" s="25">
        <v>0</v>
      </c>
      <c r="X18" s="26"/>
      <c r="AA18" s="4">
        <v>0</v>
      </c>
      <c r="AB18" s="4">
        <v>1092010</v>
      </c>
      <c r="AC18" s="4">
        <v>1093009</v>
      </c>
      <c r="AD18" s="4">
        <v>1094010</v>
      </c>
      <c r="AE18" s="4">
        <v>1095009</v>
      </c>
      <c r="AF18" s="4">
        <v>0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304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25</v>
      </c>
      <c r="C20" s="25">
        <v>0</v>
      </c>
      <c r="D20" s="26"/>
      <c r="E20" s="23">
        <v>0</v>
      </c>
      <c r="F20" s="24" t="s">
        <v>25</v>
      </c>
      <c r="G20" s="25">
        <v>0</v>
      </c>
      <c r="H20" s="26"/>
      <c r="I20" s="23">
        <v>0</v>
      </c>
      <c r="J20" s="24" t="s">
        <v>25</v>
      </c>
      <c r="K20" s="25">
        <v>0</v>
      </c>
      <c r="L20" s="26"/>
      <c r="M20" s="23">
        <v>0</v>
      </c>
      <c r="N20" s="24" t="s">
        <v>25</v>
      </c>
      <c r="O20" s="25">
        <v>0</v>
      </c>
      <c r="P20" s="26"/>
      <c r="Q20" s="23">
        <v>10</v>
      </c>
      <c r="R20" s="24" t="s">
        <v>305</v>
      </c>
      <c r="S20" s="25">
        <v>400</v>
      </c>
      <c r="T20" s="26"/>
      <c r="U20" s="23">
        <v>0</v>
      </c>
      <c r="V20" s="24" t="s">
        <v>25</v>
      </c>
      <c r="W20" s="25">
        <v>0</v>
      </c>
      <c r="X20" s="26"/>
      <c r="AA20" s="4">
        <v>0</v>
      </c>
      <c r="AB20" s="4">
        <v>0</v>
      </c>
      <c r="AC20" s="4">
        <v>0</v>
      </c>
      <c r="AD20" s="4">
        <v>0</v>
      </c>
      <c r="AE20" s="4">
        <v>1095010</v>
      </c>
      <c r="AF20" s="4">
        <v>0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34</v>
      </c>
      <c r="C42" s="16">
        <f>C6+C8+C10+C12+C14+C16+C18+C20+C22+C24+C26+C28+C30+C32+C34+C36+C38+C40</f>
        <v>15550</v>
      </c>
      <c r="D42" s="37">
        <f>D6+D8+D10+D12+D14+D16+D18+D20+D22+D24+D26+D28+D30+D32+D34+D36+D38+D40</f>
        <v>0</v>
      </c>
      <c r="E42" s="35"/>
      <c r="F42" s="36" t="s">
        <v>34</v>
      </c>
      <c r="G42" s="16">
        <f>G6+G8+G10+G12+G14+G16+G18+G20+G22+G24+G26+G28+G30+G32+G34+G36+G38+G40</f>
        <v>3500</v>
      </c>
      <c r="H42" s="37">
        <f>H6+H8+H10+H12+H14+H16+H18+H20+H22+H24+H26+H28+H30+H32+H34+H36+H38+H40</f>
        <v>0</v>
      </c>
      <c r="I42" s="35"/>
      <c r="J42" s="36" t="s">
        <v>34</v>
      </c>
      <c r="K42" s="16">
        <f>K6+K8+K10+K12+K14+K16+K18+K20+K22+K24+K26+K28+K30+K32+K34+K36+K38+K40</f>
        <v>16500</v>
      </c>
      <c r="L42" s="37">
        <f>L6+L8+L10+L12+L14+L16+L18+L20+L22+L24+L26+L28+L30+L32+L34+L36+L38+L40</f>
        <v>0</v>
      </c>
      <c r="M42" s="35"/>
      <c r="N42" s="36" t="s">
        <v>34</v>
      </c>
      <c r="O42" s="16">
        <f>O6+O8+O10+O12+O14+O16+O18+O20+O22+O24+O26+O28+O30+O32+O34+O36+O38+O40</f>
        <v>5900</v>
      </c>
      <c r="P42" s="37">
        <f>P6+P8+P10+P12+P14+P16+P18+P20+P22+P24+P26+P28+P30+P32+P34+P36+P38+P40</f>
        <v>0</v>
      </c>
      <c r="Q42" s="35"/>
      <c r="R42" s="36" t="s">
        <v>34</v>
      </c>
      <c r="S42" s="16">
        <f>S6+S8+S10+S12+S14+S16+S18+S20+S22+S24+S26+S28+S30+S32+S34+S36+S38+S40</f>
        <v>6350</v>
      </c>
      <c r="T42" s="37">
        <f>T6+T8+T10+T12+T14+T16+T18+T20+T22+T24+T26+T28+T30+T32+T34+T36+T38+T40</f>
        <v>0</v>
      </c>
      <c r="U42" s="35"/>
      <c r="V42" s="36" t="s">
        <v>34</v>
      </c>
      <c r="W42" s="16">
        <f>W6+W8+W10+W12+W14+W16+W18+W20+W22+W24+W26+W28+W30+W32+W34+W36+W38+W40</f>
        <v>14650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35</v>
      </c>
      <c r="G44" s="39"/>
      <c r="H44" s="39"/>
      <c r="I44" s="6"/>
      <c r="J44" s="38"/>
      <c r="K44" s="44">
        <f>C42+C43+G42+G43+K42+K43+O42+O43+S42+S43+W42+W43</f>
        <v>62450</v>
      </c>
      <c r="L44" s="45"/>
      <c r="M44" s="6"/>
      <c r="N44" s="41" t="s">
        <v>36</v>
      </c>
      <c r="O44" s="44">
        <f>D42+D43+H42+H43+L42+L43+P42+P43+T42+T43+X42+X43</f>
        <v>0</v>
      </c>
      <c r="P44" s="45"/>
      <c r="Q44" s="6" t="s">
        <v>37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306</v>
      </c>
      <c r="C45" s="16"/>
      <c r="D45" s="16"/>
      <c r="G45" s="16"/>
      <c r="H45" s="1" t="s">
        <v>307</v>
      </c>
      <c r="K45" s="16"/>
      <c r="L45" s="16"/>
      <c r="O45" s="1" t="s">
        <v>308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清水 雅人</cp:lastModifiedBy>
  <dcterms:created xsi:type="dcterms:W3CDTF">2022-12-05T09:10:26Z</dcterms:created>
  <dcterms:modified xsi:type="dcterms:W3CDTF">2022-12-09T06:28:54Z</dcterms:modified>
  <cp:category/>
  <cp:version/>
  <cp:contentType/>
  <cp:contentStatus/>
</cp:coreProperties>
</file>